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Unit_HEALTH\AA_E&amp;H\2. Projects\2.4 Ongoing Projects\1610407 HBM4EU\05 Workdoc_Results\WP8_TargetedFieldworkSurveysAndAlignmentAtEuLevel\Task 8.1A\Post-harmonization\templates codebooks\teenagers\"/>
    </mc:Choice>
  </mc:AlternateContent>
  <xr:revisionPtr revIDLastSave="0" documentId="13_ncr:1_{AD78B2CF-38C6-4B2A-8CD8-00EE71DF3123}" xr6:coauthVersionLast="45" xr6:coauthVersionMax="45" xr10:uidLastSave="{00000000-0000-0000-0000-000000000000}"/>
  <bookViews>
    <workbookView xWindow="24672" yWindow="2580" windowWidth="23040" windowHeight="12156" xr2:uid="{00000000-000D-0000-FFFF-FFFF00000000}"/>
  </bookViews>
  <sheets>
    <sheet name="INFO" sheetId="1" r:id="rId1"/>
    <sheet name="SAMPLE" sheetId="2" r:id="rId2"/>
    <sheet name="GROUP" sheetId="3" r:id="rId3"/>
    <sheet name="SUBJECTUNIQUE" sheetId="4" r:id="rId4"/>
    <sheet name="SUBJECTREPEATED" sheetId="5" r:id="rId5"/>
    <sheet name="DATA" sheetId="6" r:id="rId6"/>
    <sheet name="DATA_CALCULATED" sheetId="7" r:id="rId7"/>
    <sheet name="SUMPAR-ANNEX"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4" l="1"/>
  <c r="E20" i="4"/>
</calcChain>
</file>

<file path=xl/sharedStrings.xml><?xml version="1.0" encoding="utf-8"?>
<sst xmlns="http://schemas.openxmlformats.org/spreadsheetml/2006/main" count="2817" uniqueCount="1251">
  <si>
    <t>MAKECOLUMN</t>
  </si>
  <si>
    <t>Constraints</t>
  </si>
  <si>
    <t>Number</t>
  </si>
  <si>
    <t>Released</t>
  </si>
  <si>
    <t>Version</t>
  </si>
  <si>
    <t>VARNAME</t>
  </si>
  <si>
    <t>VARIABLE</t>
  </si>
  <si>
    <t>CONSTRAINTS</t>
  </si>
  <si>
    <t>TABLELINK</t>
  </si>
  <si>
    <t>TYPE</t>
  </si>
  <si>
    <t>CODE</t>
  </si>
  <si>
    <t>REMARK</t>
  </si>
  <si>
    <t>id_group</t>
  </si>
  <si>
    <t>PK</t>
  </si>
  <si>
    <t>serial</t>
  </si>
  <si>
    <t>&lt;&lt;</t>
  </si>
  <si>
    <t>FK</t>
  </si>
  <si>
    <t>GROUP</t>
  </si>
  <si>
    <t>Character data</t>
  </si>
  <si>
    <t>ENCODED</t>
  </si>
  <si>
    <t>CONDITIONAL</t>
  </si>
  <si>
    <t>groupdescription</t>
  </si>
  <si>
    <t>varchar</t>
  </si>
  <si>
    <t>Integer data</t>
  </si>
  <si>
    <t>matrix</t>
  </si>
  <si>
    <t>matrix of the sample</t>
  </si>
  <si>
    <t>MIN</t>
  </si>
  <si>
    <t>MAX</t>
  </si>
  <si>
    <t>Decimal data</t>
  </si>
  <si>
    <t>NUMDIGITS</t>
  </si>
  <si>
    <t>UNIT</t>
  </si>
  <si>
    <t>samplingyear</t>
  </si>
  <si>
    <t>year of sample collection</t>
  </si>
  <si>
    <t>integer</t>
  </si>
  <si>
    <t>samplingmonth</t>
  </si>
  <si>
    <t>month of sample collection (1 is the first month of the year)</t>
  </si>
  <si>
    <t>1 = January, 2 = February, 3 = March, 4 = April, 5 = May, 6  = June, 7 = July, 8 = August, 9 = September, 10 = October, 11 = November, 12 = December</t>
  </si>
  <si>
    <t>samplingday</t>
  </si>
  <si>
    <t>day of sample collection (1 is the first day of the month)</t>
  </si>
  <si>
    <t>samplingseason</t>
  </si>
  <si>
    <t>Season of sampling</t>
  </si>
  <si>
    <t>1  = spring, 2 = summer, 3 = autumn, 4 = winter</t>
  </si>
  <si>
    <t>lipidassessment</t>
  </si>
  <si>
    <t>Method applied for lipid assessment in the sample</t>
  </si>
  <si>
    <t>1 = gravimetric analysis, 2 = enzymatic summation</t>
  </si>
  <si>
    <t>chol</t>
  </si>
  <si>
    <t>Cholesterol in sample</t>
  </si>
  <si>
    <t>decimal</t>
  </si>
  <si>
    <t>mg/dL</t>
  </si>
  <si>
    <t>trigl</t>
  </si>
  <si>
    <t>Triglycerides in sample</t>
  </si>
  <si>
    <t>lipid</t>
  </si>
  <si>
    <t>if measured by gravimetric analysis</t>
  </si>
  <si>
    <t>density</t>
  </si>
  <si>
    <t>Urine density of the sample</t>
  </si>
  <si>
    <t>g/L</t>
  </si>
  <si>
    <t>if matrix = 'US' OR matrix = 'UD' OR matrix = 'UM'</t>
  </si>
  <si>
    <t>crt</t>
  </si>
  <si>
    <t>Concentration of creatinine in urine of the sample</t>
  </si>
  <si>
    <t>µg/L</t>
  </si>
  <si>
    <t>osm</t>
  </si>
  <si>
    <t>Osmotic concentration of urine of the sample</t>
  </si>
  <si>
    <t>Osm/L</t>
  </si>
  <si>
    <t>sg</t>
  </si>
  <si>
    <t>Specific gravity of urine of the sample</t>
  </si>
  <si>
    <t>sex</t>
  </si>
  <si>
    <t>sex of the subject</t>
  </si>
  <si>
    <t>('F','M')</t>
  </si>
  <si>
    <t>F = female, M = male</t>
  </si>
  <si>
    <t>country</t>
  </si>
  <si>
    <t>country of residence of the subject according to ISO 3166-1 alpha-2 at sampling</t>
  </si>
  <si>
    <t>[ISO 3166-1 alpha-2 CODE from http://publications.europa.eu/mdr/resource/authority/country/html/countries-eng.html]</t>
  </si>
  <si>
    <t>[http://publications.europa.eu/mdr/resource/authority/country/html/countries-eng.html]</t>
  </si>
  <si>
    <t>Source: http://publications.europa.eu/mdr/resource/authority/country/html/countries-eng.html: Use the 2-letter code (ISO 3166-1 alpha-2), e.g. 'BE' = Belgium</t>
  </si>
  <si>
    <t>nuts1</t>
  </si>
  <si>
    <t>NUTS Level 1 of residence of the subject: (Nomenclature of Territorial Units for Statistics), by regional level, version 2016 (NUTS 2016) at sampling</t>
  </si>
  <si>
    <t>[NUTS CODE from NUTS2016.xlsx]</t>
  </si>
  <si>
    <t>[NUTS2016.xlsx]</t>
  </si>
  <si>
    <t>nuts2</t>
  </si>
  <si>
    <t>NUTS Level 2 of residence of the subject: (Nomenclature of Territorial Units for Statistics), by regional level, version 2016 (NUTS 2016) at sampling</t>
  </si>
  <si>
    <t>nuts3</t>
  </si>
  <si>
    <t>NUTS Level 3 of residence of the subject: (Nomenclature of Territorial Units for Statistics), by regional level, version 2016 (NUTS 2016) at sampling</t>
  </si>
  <si>
    <t>ageyears</t>
  </si>
  <si>
    <t>age in years of the subject at sampling</t>
  </si>
  <si>
    <t>1 = Low education (ISCED 0-2), 2 = Medium education (ISCED 3-4), 3 = High education (ISCED &gt;=5)</t>
  </si>
  <si>
    <t>isced_m</t>
  </si>
  <si>
    <t>isced_f</t>
  </si>
  <si>
    <t>isced_hh</t>
  </si>
  <si>
    <t>Highest education level of the household of the  subject (ISCED scale) at sampling</t>
  </si>
  <si>
    <t>smoking</t>
  </si>
  <si>
    <t>Smoking status of the subject at sampling</t>
  </si>
  <si>
    <t>0 = no, 1 = yes (current smoker)</t>
  </si>
  <si>
    <t>height</t>
  </si>
  <si>
    <t>height of the subject at sampling</t>
  </si>
  <si>
    <t>cm</t>
  </si>
  <si>
    <t>weight</t>
  </si>
  <si>
    <t>weight of the subject at sampling</t>
  </si>
  <si>
    <t>kg</t>
  </si>
  <si>
    <t>mehp</t>
  </si>
  <si>
    <t>mehp_lod</t>
  </si>
  <si>
    <t>mehp_loq</t>
  </si>
  <si>
    <t>measured values (X) are given; if measured values are not given by the lab then replace them as follows:
if LOD as well as LOQ is known: 
-1 for X &lt; LOD
-2 for LOD &lt;= X &lt; LOQ
if LOQ is known, but LOD is not:
-3 for X &lt; LOQ
if LOD is known, but LOQ is not:
-1 for X &lt; LOD</t>
  </si>
  <si>
    <t>0 = no, 1 = yes</t>
  </si>
  <si>
    <t>samplingtime</t>
  </si>
  <si>
    <t xml:space="preserve">Time of day of sample collection </t>
  </si>
  <si>
    <t>uvolume</t>
  </si>
  <si>
    <t>urine volume</t>
  </si>
  <si>
    <t>L</t>
  </si>
  <si>
    <t>cohort</t>
  </si>
  <si>
    <t>cohort name of subject</t>
  </si>
  <si>
    <t>birthplace</t>
  </si>
  <si>
    <t>1 = Europe, 2 = North America, 3 = South/Central America, 4 = Africa, 5 = Asia/Middle East, 6 = Australia</t>
  </si>
  <si>
    <t>breastfed</t>
  </si>
  <si>
    <t>parity_m</t>
  </si>
  <si>
    <t>prevbf</t>
  </si>
  <si>
    <t xml:space="preserve">0 = no, 1 = yes </t>
  </si>
  <si>
    <t>ethnicity</t>
  </si>
  <si>
    <t>ethnicity of the subject</t>
  </si>
  <si>
    <t>smoking_cigday</t>
  </si>
  <si>
    <t>smoking_passive</t>
  </si>
  <si>
    <t>1 = never, 2 = less than daily, 3 = daily</t>
  </si>
  <si>
    <t>plastic_film</t>
  </si>
  <si>
    <t>cleaning</t>
  </si>
  <si>
    <t>vacuum</t>
  </si>
  <si>
    <t>renovate</t>
  </si>
  <si>
    <t>Redecorations (sofa, carpets, windows, padded chairs) and renovations made at home or in school in the last 2 years</t>
  </si>
  <si>
    <t>blood_loss</t>
  </si>
  <si>
    <t>physical_activity</t>
  </si>
  <si>
    <t>region</t>
  </si>
  <si>
    <t>1=North, 2=South, 3=West, 4=East</t>
  </si>
  <si>
    <t>alcohol</t>
  </si>
  <si>
    <t>clothes_impregnated</t>
  </si>
  <si>
    <t>sport_impregnated</t>
  </si>
  <si>
    <t>use of impregnated materials in clothing</t>
  </si>
  <si>
    <t>use of impregnated materials in sports equipment</t>
  </si>
  <si>
    <t>UID of the group of sampling</t>
  </si>
  <si>
    <t>lipid_enz</t>
  </si>
  <si>
    <t>Lipids in sample measured by enzymatic summation</t>
  </si>
  <si>
    <t>if measured by enzymatic summation</t>
  </si>
  <si>
    <t>age_birth_m</t>
  </si>
  <si>
    <t>income_hh</t>
  </si>
  <si>
    <t>1=low, 2=medium, 3=high, 4=don't know/don't want to share</t>
  </si>
  <si>
    <t>0 = no/other, 1 = yes</t>
  </si>
  <si>
    <t>occ_m</t>
  </si>
  <si>
    <t>occ_f</t>
  </si>
  <si>
    <t xml:space="preserve">1= employed or home-employed, worker, liberal profession // 0=unemployed, retired, on leave, disabled, pension, student, unpaid work/internship, </t>
  </si>
  <si>
    <t>ISCO major groups (https://www.ilo.org/public/english/bureau/stat/isco/isco08/index.htm)</t>
  </si>
  <si>
    <t>years should not exceed age of child</t>
  </si>
  <si>
    <t>France, Slovakia, Germany need to calculate this</t>
  </si>
  <si>
    <t>pet_home</t>
  </si>
  <si>
    <t>if yes, answer pet_type</t>
  </si>
  <si>
    <t>waste_inc</t>
  </si>
  <si>
    <t>pfas_ind</t>
  </si>
  <si>
    <t>pvc_wall</t>
  </si>
  <si>
    <t>pvc_fl</t>
  </si>
  <si>
    <t>home_yr</t>
  </si>
  <si>
    <t>indoor_hr</t>
  </si>
  <si>
    <t>Time per day typically spent indoors</t>
  </si>
  <si>
    <t>sea_fd</t>
  </si>
  <si>
    <t>local_fd</t>
  </si>
  <si>
    <t>organic_fd</t>
  </si>
  <si>
    <t>fish_fd</t>
  </si>
  <si>
    <t>meat_fd</t>
  </si>
  <si>
    <t>organ_meat_fd</t>
  </si>
  <si>
    <t>milk_fd</t>
  </si>
  <si>
    <t>popcorn_fd</t>
  </si>
  <si>
    <t>drink_wtr</t>
  </si>
  <si>
    <t>source_wtr</t>
  </si>
  <si>
    <t>plastic_fd</t>
  </si>
  <si>
    <t>fast_fd</t>
  </si>
  <si>
    <t>canteen_fd</t>
  </si>
  <si>
    <t>can_fd</t>
  </si>
  <si>
    <t>Tap water source at home</t>
  </si>
  <si>
    <t>gum_fd</t>
  </si>
  <si>
    <t>jel_fd</t>
  </si>
  <si>
    <t>can_drk</t>
  </si>
  <si>
    <t>bottle_drk</t>
  </si>
  <si>
    <t>paper_drk</t>
  </si>
  <si>
    <t>teflon_fd</t>
  </si>
  <si>
    <t>thermal_fd</t>
  </si>
  <si>
    <t>Frequency of use of thermal paper for cooking</t>
  </si>
  <si>
    <t>Frequency of use of teflon materials for cooking</t>
  </si>
  <si>
    <t>Highest education level of mother of the subject (ISCED scale) at sampling</t>
  </si>
  <si>
    <t>Highest education level of father of the subject (ISCED scale) at sampling</t>
  </si>
  <si>
    <t>home_hist</t>
  </si>
  <si>
    <t>sleep_nt</t>
  </si>
  <si>
    <t>hours</t>
  </si>
  <si>
    <t>Number of cigarettes smoked per day by subject</t>
  </si>
  <si>
    <t>Subject passively exposed to smoke at home</t>
  </si>
  <si>
    <t>plastic_glv</t>
  </si>
  <si>
    <t>pet_toys</t>
  </si>
  <si>
    <t>car_age</t>
  </si>
  <si>
    <t>car_min</t>
  </si>
  <si>
    <t>plastic_cont</t>
  </si>
  <si>
    <t>menstrual</t>
  </si>
  <si>
    <t>If subject is female, has she had her period?</t>
  </si>
  <si>
    <t>menstrual_age</t>
  </si>
  <si>
    <t>years</t>
  </si>
  <si>
    <t>cannot exceed age of subject, should be missing if menstrual=0 or if subject is male</t>
  </si>
  <si>
    <t>should be missing if subject is male</t>
  </si>
  <si>
    <t>menstrual_reg</t>
  </si>
  <si>
    <t>Is the subject's period regular (fixed number of days or weeks between two periods)?</t>
  </si>
  <si>
    <t>should be missing if menstrual=0 or if subject is male</t>
  </si>
  <si>
    <t>menstrual_cur</t>
  </si>
  <si>
    <t>Is the subject currently on her period?</t>
  </si>
  <si>
    <t>menstrual_dur</t>
  </si>
  <si>
    <t>How long does the subject's period typically last (days)?</t>
  </si>
  <si>
    <t>If female subject has had her period, at what age did it arrive for the first time (years)?</t>
  </si>
  <si>
    <t>parity_s</t>
  </si>
  <si>
    <t>If subject is female, how many children has she had?</t>
  </si>
  <si>
    <t>parity_sn</t>
  </si>
  <si>
    <t>If subject is female, has she had any children?</t>
  </si>
  <si>
    <t>To which industrial sector does occupation (subject) belong</t>
  </si>
  <si>
    <t>Year that subject's home was built</t>
  </si>
  <si>
    <t xml:space="preserve">Age of mainly used car: How old is the car the subject spends most time in? </t>
  </si>
  <si>
    <t>How much time does subject spend in this car? Minutes per day</t>
  </si>
  <si>
    <t>occ_s</t>
  </si>
  <si>
    <t>occ_sect_s</t>
  </si>
  <si>
    <t>sunsc_rect</t>
  </si>
  <si>
    <t>shamp_rect</t>
  </si>
  <si>
    <t>hair_rect</t>
  </si>
  <si>
    <t>sunsc_freq</t>
  </si>
  <si>
    <t>shamp_freq</t>
  </si>
  <si>
    <t>hair_freq</t>
  </si>
  <si>
    <t>How often does subject use shampoo?</t>
  </si>
  <si>
    <t>How often does subject use other hair products?</t>
  </si>
  <si>
    <t>How often does subject use sunscreen?</t>
  </si>
  <si>
    <t>deod_rect</t>
  </si>
  <si>
    <t>deod_freq</t>
  </si>
  <si>
    <t>How often does subject use deodorant?</t>
  </si>
  <si>
    <t>bodlot_rect</t>
  </si>
  <si>
    <t>bodlot_freq</t>
  </si>
  <si>
    <t>cosm_rect</t>
  </si>
  <si>
    <t>cosm_freq</t>
  </si>
  <si>
    <t>polish_rect</t>
  </si>
  <si>
    <t>polish_freq</t>
  </si>
  <si>
    <t>frag_rect</t>
  </si>
  <si>
    <t>frag_freq</t>
  </si>
  <si>
    <t>found_rect</t>
  </si>
  <si>
    <t>found_freq</t>
  </si>
  <si>
    <t>balm_rect</t>
  </si>
  <si>
    <t>balm_freq</t>
  </si>
  <si>
    <t>eyemu_rect</t>
  </si>
  <si>
    <t>eyemu_freq</t>
  </si>
  <si>
    <t>agecrm_rect</t>
  </si>
  <si>
    <t>agecrm_freq</t>
  </si>
  <si>
    <t>How often does subject use cosmetics?</t>
  </si>
  <si>
    <t>How often does subject use nail polish?</t>
  </si>
  <si>
    <t>How often does subject use frangrances?</t>
  </si>
  <si>
    <t>How often does subject use foundation?</t>
  </si>
  <si>
    <t>How often does subject use lip balm?</t>
  </si>
  <si>
    <t>How often does subject use anti-ageing cream?</t>
  </si>
  <si>
    <t>med_type</t>
  </si>
  <si>
    <t>Type of medication regularly used</t>
  </si>
  <si>
    <t>med_reg</t>
  </si>
  <si>
    <t>Does subject regularly take medication?</t>
  </si>
  <si>
    <t>med_ecz</t>
  </si>
  <si>
    <t>Did subject take medicine for eczema in the past 12 months?</t>
  </si>
  <si>
    <t>med_ecz_type</t>
  </si>
  <si>
    <t>Type of eczema medication used in the past 12 months</t>
  </si>
  <si>
    <t>med_hay_type</t>
  </si>
  <si>
    <t>Type of hay fever or allergy medication used in the past 12 months</t>
  </si>
  <si>
    <t>ill_chron</t>
  </si>
  <si>
    <t>Does subject suffer from any chronic illness?</t>
  </si>
  <si>
    <t>ill_chron_type</t>
  </si>
  <si>
    <t>Type of chronic illness</t>
  </si>
  <si>
    <t>Was subject ever breastfed</t>
  </si>
  <si>
    <t>Duration (exclusive and partial), in weeks that subject was breastfed</t>
  </si>
  <si>
    <t>breastfed_m</t>
  </si>
  <si>
    <t>How many children has the subject's mother ever breastfed?</t>
  </si>
  <si>
    <t>breastfed_m1</t>
  </si>
  <si>
    <t>breastfed_m2</t>
  </si>
  <si>
    <t>breastfed_m3</t>
  </si>
  <si>
    <t>breastfed_m4</t>
  </si>
  <si>
    <t>breastfed_m5</t>
  </si>
  <si>
    <t>vacc_dip</t>
  </si>
  <si>
    <t>Diphteria Vaccination: Year of last vaccination</t>
  </si>
  <si>
    <t>should not exceed value of parity_m</t>
  </si>
  <si>
    <t>Use of furniture polish/ specific cleaning agents to clean home</t>
  </si>
  <si>
    <t>contracept</t>
  </si>
  <si>
    <t>If subject is female, is she using oral contraception (hormonal birth control)?</t>
  </si>
  <si>
    <t>time_sleep_h</t>
  </si>
  <si>
    <t>time_sleep_m</t>
  </si>
  <si>
    <t>Time of day that subject goes to bed, hour</t>
  </si>
  <si>
    <t>Time of day that subject goes to bed, minute</t>
  </si>
  <si>
    <t>time_wake_h</t>
  </si>
  <si>
    <t>time_wake_m</t>
  </si>
  <si>
    <t>Time of day that subject wakes up, hour</t>
  </si>
  <si>
    <t>Time of day that subject wakes up, minute</t>
  </si>
  <si>
    <t>if ageyears &lt; 20 (&lt;20 years of age of the subject)</t>
  </si>
  <si>
    <t>How often does subject use body lotion?</t>
  </si>
  <si>
    <t>Classification based on the WHO ATC/DDD Index 2019 (https://www.whocc.no/atc_ddd_index/), general coding is just one letter, but allow for specific coding (up to 7 alphanumeric characters)</t>
  </si>
  <si>
    <t>1=cancer, 2=cardiovascular disease, 3=chronic respiratory disease, 4=diabetes type 1 or type 2, 5=other, please specify</t>
  </si>
  <si>
    <t>Type of chronic illness other than cancer, cardiovascular disease, respiratory disease, or diabetes</t>
  </si>
  <si>
    <t>ill_chron_oth</t>
  </si>
  <si>
    <t>egg_fd</t>
  </si>
  <si>
    <t xml:space="preserve">1 = bottled water, 2 = tap water,  3 = ground, 4 = other </t>
  </si>
  <si>
    <t>pet_home must = 1</t>
  </si>
  <si>
    <t>ill_chron must =1 and ill_chron_type must=5</t>
  </si>
  <si>
    <t>the highest level between isced_m and isced_f</t>
  </si>
  <si>
    <t>country specific, each country needs to classify the income as low, medium, high and provide explanation</t>
  </si>
  <si>
    <t>1=Sweden, Norway, 2=Slovenia, Greece, Spain, 3=France, Belgium, Germany, 4=Poland, Czech Republic, Slovakia</t>
  </si>
  <si>
    <t>Frequency of dusting and/or vacuuming</t>
  </si>
  <si>
    <t xml:space="preserve">parity index: the number of times the mother of the subject has been pregnant and carried the pregnancies to a viable gestational age </t>
  </si>
  <si>
    <t>mbzp</t>
  </si>
  <si>
    <t>mbzp_lod</t>
  </si>
  <si>
    <t>mbzp_loq</t>
  </si>
  <si>
    <t>mibp</t>
  </si>
  <si>
    <t>mibp_lod</t>
  </si>
  <si>
    <t>mibp_loq</t>
  </si>
  <si>
    <t>mnbp</t>
  </si>
  <si>
    <t>mnbp_lod</t>
  </si>
  <si>
    <t>mnbp_loq</t>
  </si>
  <si>
    <t>ohmehp</t>
  </si>
  <si>
    <t>ohmehp_lod</t>
  </si>
  <si>
    <t>ohmehp_loq</t>
  </si>
  <si>
    <t>oxomehp</t>
  </si>
  <si>
    <t>oxomehp_lod</t>
  </si>
  <si>
    <t>oxomehp_loq</t>
  </si>
  <si>
    <t>cxmepp</t>
  </si>
  <si>
    <t>cxmepp_lod</t>
  </si>
  <si>
    <t>cxmepp_loq</t>
  </si>
  <si>
    <t>mep</t>
  </si>
  <si>
    <t>mep_lod</t>
  </si>
  <si>
    <t>mep_loq</t>
  </si>
  <si>
    <t>mhnp</t>
  </si>
  <si>
    <t>mhnp_lod</t>
  </si>
  <si>
    <t>mhnp_loq</t>
  </si>
  <si>
    <t>mcop</t>
  </si>
  <si>
    <t>mcop_lod</t>
  </si>
  <si>
    <t>mcop_loq</t>
  </si>
  <si>
    <t>ohmidp</t>
  </si>
  <si>
    <t>ohmidp_lod</t>
  </si>
  <si>
    <t>ohmidp_loq</t>
  </si>
  <si>
    <t>cxmidp</t>
  </si>
  <si>
    <t>cxmidp_lod</t>
  </si>
  <si>
    <t>cxmidp_loq</t>
  </si>
  <si>
    <t>mchp</t>
  </si>
  <si>
    <t>mchp_lod</t>
  </si>
  <si>
    <t>mchp_loq</t>
  </si>
  <si>
    <t>mop</t>
  </si>
  <si>
    <t>mop_lod</t>
  </si>
  <si>
    <t>mop_loq</t>
  </si>
  <si>
    <t>mnpep</t>
  </si>
  <si>
    <t>mnpep_lod</t>
  </si>
  <si>
    <t>mnpep_loq</t>
  </si>
  <si>
    <t>mhnch</t>
  </si>
  <si>
    <t>mhnch_lod</t>
  </si>
  <si>
    <t>mhnch_loq</t>
  </si>
  <si>
    <t>mcoch</t>
  </si>
  <si>
    <t>mcoch_lod</t>
  </si>
  <si>
    <t>mcoch_loq</t>
  </si>
  <si>
    <t>pfhxa</t>
  </si>
  <si>
    <t>pfhxa_lod</t>
  </si>
  <si>
    <t>pfhxa_loq</t>
  </si>
  <si>
    <t>pfoa</t>
  </si>
  <si>
    <t>pfoa_lod</t>
  </si>
  <si>
    <t>pfoa_loq</t>
  </si>
  <si>
    <t>pfna</t>
  </si>
  <si>
    <t>pfna_lod</t>
  </si>
  <si>
    <t>pfna_loq</t>
  </si>
  <si>
    <t>pfbs</t>
  </si>
  <si>
    <t>pfbs_lod</t>
  </si>
  <si>
    <t>pfbs_loq</t>
  </si>
  <si>
    <t>pfhxs</t>
  </si>
  <si>
    <t>pfhxs_lod</t>
  </si>
  <si>
    <t>pfhxs_loq</t>
  </si>
  <si>
    <t>pfos</t>
  </si>
  <si>
    <t>pfos_lod</t>
  </si>
  <si>
    <t>pfos_loq</t>
  </si>
  <si>
    <t>pfpea</t>
  </si>
  <si>
    <t>pfpea_lod</t>
  </si>
  <si>
    <t>pfpea_loq</t>
  </si>
  <si>
    <t>pfhpa</t>
  </si>
  <si>
    <t>pfhpa_lod</t>
  </si>
  <si>
    <t>pfhpa_loq</t>
  </si>
  <si>
    <t>pfda</t>
  </si>
  <si>
    <t>pfda_lod</t>
  </si>
  <si>
    <t>pfda_loq</t>
  </si>
  <si>
    <t>pfunda</t>
  </si>
  <si>
    <t>pfunda_lod</t>
  </si>
  <si>
    <t>pfunda_loq</t>
  </si>
  <si>
    <t>pfdoda</t>
  </si>
  <si>
    <t>pfdoda_lod</t>
  </si>
  <si>
    <t>pfdoda_loq</t>
  </si>
  <si>
    <t>pfhps</t>
  </si>
  <si>
    <t>pfhps_loq</t>
  </si>
  <si>
    <t>Mono-benzyl phthalate (MBzP)</t>
  </si>
  <si>
    <t>Mono-isobutyl phthalate (MiBP)</t>
  </si>
  <si>
    <t>lod of mbzp associated with the measurement of the sample</t>
  </si>
  <si>
    <t>loq of mbzp associated with the measurement of the sample</t>
  </si>
  <si>
    <t>lod of mibp associated with the measurement of the sample</t>
  </si>
  <si>
    <t>loq of mibp associated with the measurement of the sample</t>
  </si>
  <si>
    <t>Mono-n-butyl phthalate (MnBP)</t>
  </si>
  <si>
    <t>lod of mnbp associated with the measurement of the sample</t>
  </si>
  <si>
    <t>loq of mnbp associated with the measurement of the sample</t>
  </si>
  <si>
    <t>Mono(2-ethylhexyl) phthalate (MEHP)</t>
  </si>
  <si>
    <t>lod of mehp associated with the measurement of the sample</t>
  </si>
  <si>
    <t>loq of mehp associated with the measurement of the sample</t>
  </si>
  <si>
    <t>Mono(2-ethyl-5-hydroxy- hexyl) phthalate (5OH-MEHP)</t>
  </si>
  <si>
    <t>lod of ohmehp associated with the measurement of the sample</t>
  </si>
  <si>
    <t>loq of ohmehp associated with the measurement of the sample</t>
  </si>
  <si>
    <t>Mono(2-ethyl-5-oxo-hexyl) phthalate (5oxo-MEHP)</t>
  </si>
  <si>
    <t>lod of oxomehp associated with the measurement of the sample</t>
  </si>
  <si>
    <t>loq of oxomehp associated with the measurement of the sample</t>
  </si>
  <si>
    <t>Mono(2-ethyl-5-carboxy- pentyl) phthalate (5cx-MEPP)</t>
  </si>
  <si>
    <t>lod of cxmepp associated with the measurement of the sample</t>
  </si>
  <si>
    <t>loq of cxmepp associated with the measurement of the sample</t>
  </si>
  <si>
    <t>Mono-ethyl phthalate (MEP)</t>
  </si>
  <si>
    <t>lod of mep associated with the measurement of the sample</t>
  </si>
  <si>
    <t>loq of mep associated with the measurement of the sample</t>
  </si>
  <si>
    <t>7-OH-(Mono-methyl-octyl) phthalate (OH-MiNP)</t>
  </si>
  <si>
    <t>lod of mhnp associated with the measurement of the sample</t>
  </si>
  <si>
    <t>loq of mhnp associated with the measurement of the sample</t>
  </si>
  <si>
    <t>7-Carboxy-(mono-methyl- heptyl) phthalate (cx-MiNP)</t>
  </si>
  <si>
    <t>lod of mcop associated with the measurement of the sample</t>
  </si>
  <si>
    <t>lod of ohmidp associated with the measurement of the sample</t>
  </si>
  <si>
    <t>loq of mcop associated with the measurement of the sample</t>
  </si>
  <si>
    <t>6-OH-Mono-propyl-heptyl phthalate (OH-MiDP)</t>
  </si>
  <si>
    <t>loq of ohmidp associated with the measurement of the sample</t>
  </si>
  <si>
    <t>Mono(2,7-methyl-7- carboxy-heptyl) phthalate (cx-MiDP)</t>
  </si>
  <si>
    <t>lod of cxmidp associated with the measurement of the sample</t>
  </si>
  <si>
    <t>loq of cxmidp associated with the measurement of the sample</t>
  </si>
  <si>
    <t>Mono-cyclo-hexyl phthalate (MCHP)</t>
  </si>
  <si>
    <t>lod of mchp associated with the measurement of the sample</t>
  </si>
  <si>
    <t>loq of mchp associated with the measurement of the sample</t>
  </si>
  <si>
    <t>Mono-n-octyl phthalate (MnOP)</t>
  </si>
  <si>
    <t>lod of mop associated with the measurement of the sample</t>
  </si>
  <si>
    <t>loq of mop associated with the measurement of the sample</t>
  </si>
  <si>
    <t>Mono-n-pentyl phthalate (MnPeP)</t>
  </si>
  <si>
    <t>lod of mnpep associated with the measurement of the sample</t>
  </si>
  <si>
    <t>loq of mnpep associated with the measurement of the sample</t>
  </si>
  <si>
    <t>cyclohexane-1,2- dicarboxylate-mono-(7- hydroxy-4-methyl)octyl ester  (OH-MINCH)</t>
  </si>
  <si>
    <t>lod of mhnch associated with the measurement of the sample</t>
  </si>
  <si>
    <t>lod of mcoch associated with the measurement of the sample</t>
  </si>
  <si>
    <t>loq of mhnch associated with the measurement of the sample</t>
  </si>
  <si>
    <t>cyclohexane-1,2- dicarboxylate-mono-(7- carboxylate-4- methyl)heptyl ester (cx-MINCH)</t>
  </si>
  <si>
    <t>loq of mcoch associated with the measurement of the sample</t>
  </si>
  <si>
    <t>Perfluorohexanoix acid (PFHxA)</t>
  </si>
  <si>
    <t>lod of pfhxa associated with the measurement of the sample</t>
  </si>
  <si>
    <t>lod of pfoa associated with the measurement of the sample</t>
  </si>
  <si>
    <t>loq of pfhxa associated with the measurement of the sample</t>
  </si>
  <si>
    <t>Perfluorooctanoic acid (PFOA)</t>
  </si>
  <si>
    <t>loq of pfoa associated with the measurement of the sample</t>
  </si>
  <si>
    <t>Perfluorononanoic acid  (PFNA)</t>
  </si>
  <si>
    <t>lod of pfna associated with the measurement of the sample</t>
  </si>
  <si>
    <t>loq of pfna associated with the measurement of the sample</t>
  </si>
  <si>
    <t>Perfluorobutane sulfonic acid (PFBS)</t>
  </si>
  <si>
    <t>lod of pfbs associated with the measurement of the sample</t>
  </si>
  <si>
    <t>loq of pfbs associated with the measurement of the sample</t>
  </si>
  <si>
    <t>Perfluorohexane sulfonic acid (PFHxS)</t>
  </si>
  <si>
    <t>lod of pfhxs associated with the measurement of the sample</t>
  </si>
  <si>
    <t>loq of pfhxs associated with the measurement of the sample</t>
  </si>
  <si>
    <t>Perfluorooctane sulfonic acid (PFOS)</t>
  </si>
  <si>
    <t>lod of pfos associated with the measurement of the sample</t>
  </si>
  <si>
    <t>loq of pfos associated with the measurement of the sample</t>
  </si>
  <si>
    <t>Perfluoropentanoic acid (PFPeA)</t>
  </si>
  <si>
    <t>lod of pfpea associated with the measurement of the sample</t>
  </si>
  <si>
    <t>loq of pfpea associated with the measurement of the sample</t>
  </si>
  <si>
    <t>Perfluoroheptanoic acid (PFHpA)</t>
  </si>
  <si>
    <t>lod of pfhpa associated with the measurement of the sample</t>
  </si>
  <si>
    <t>loq of pfhpa associated with the measurement of the sample</t>
  </si>
  <si>
    <t>Perfluorodecanoic acid (PFDA)</t>
  </si>
  <si>
    <t>lod of pfda associated with the measurement of the sample</t>
  </si>
  <si>
    <t>loq of pfda associated with the measurement of the sample</t>
  </si>
  <si>
    <t>Perfluoroundecanoic acid (PFUnDA)</t>
  </si>
  <si>
    <t>lod of pfunda associated with the measurement of the sample</t>
  </si>
  <si>
    <t>loq of pfunda associated with the measurement of the sample</t>
  </si>
  <si>
    <t>Perfluorododecanoic acid (PFDoDA)</t>
  </si>
  <si>
    <t>lod of pfdoda associated with the measurement of the sample</t>
  </si>
  <si>
    <t>loq of pfdoda associated with the measurement of the sample</t>
  </si>
  <si>
    <t>Perfluoroheptane sulfonic acid (PFHpS)</t>
  </si>
  <si>
    <t>lod of pfhps associated with the measurement of the sample</t>
  </si>
  <si>
    <t>loq of pfhps associated with the measurement of the sample</t>
  </si>
  <si>
    <t>pfhps_lod</t>
  </si>
  <si>
    <t>REMARK2</t>
  </si>
  <si>
    <t>degurba</t>
  </si>
  <si>
    <t>Degree of urbanization of residence at sampling of the subject.</t>
  </si>
  <si>
    <t>1 = Densely populated area (cities), 
2 = Intermediate density area (towns or suburbs), 
3 = Thinly populated area (rural area).</t>
  </si>
  <si>
    <t>Age of the mother of the subject in years at delivery</t>
  </si>
  <si>
    <t>subdivision</t>
  </si>
  <si>
    <t>subdivision of country of residence of the subject according to ISO 3166-2 at sampling</t>
  </si>
  <si>
    <t>[ISO 3166-2 CODE from https://www.iso.org/obp/ui/#search/code/]</t>
  </si>
  <si>
    <t>[https://www.iso.org/obp/ui/#search/code/]</t>
  </si>
  <si>
    <t>Provide only when NUTS classification is not available for the country; click on English short name of the country, to gather the ISO 3166-2 code (e.g. 'BE-VAN' = Antwerpen); provide the highest possible resolution (e.g. not BE-VLG (Vlaams Gewest / Flemish region), which is a partent subdivision of BE-VAN)</t>
  </si>
  <si>
    <t xml:space="preserve">UID of the group. </t>
  </si>
  <si>
    <t xml:space="preserve">not applicable for aligned studies. Value is set at 1 by default for every participant. </t>
  </si>
  <si>
    <t>e.g. for id_group = 1, groupdescription = participants from aligned studies</t>
  </si>
  <si>
    <t>participants from aligned studies</t>
  </si>
  <si>
    <t>UID of the group</t>
  </si>
  <si>
    <t>1 by default</t>
  </si>
  <si>
    <t>12 = GerESV teenagers-DE, 13 = NEBII teenagers-NO, 14 = ESTEBAN teenagers-FR, 15 = POLAES teenagers-PL, 16 = PCB-follow-up teenagers SK, 17 = SLOCRP teenagers-Sl, 18 = CROME teenagers-EL, 19 = Riksmaten-SE, 20 = pilot school children-CZ, 21 = BEA-ES, 22 = FLEHSIV-BE</t>
  </si>
  <si>
    <t xml:space="preserve">
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Terms such as "Haitian" or "Negro" can be used in addition to "Black or African American."
•Hispanic or Latino. A person of Cuban, Mexican, Puerto Rican, South or Central American, or other Spanish culture or origin, regardless of race. The term, "Spanish origin," can be used in addition to "Hispanic or Latino."
•Native Hawaiian or Other Pacific Islander. A person having origins in any of the original peoples of Hawaii, Guam, Samoa, or other Pacific Islands.
•White. A person having origins in any of the original peoples of Europe, the Middle East, or North Africa.
</t>
  </si>
  <si>
    <t>sibling_s</t>
  </si>
  <si>
    <t>Number of bodily siblings of the subject</t>
  </si>
  <si>
    <t>expressed in hours</t>
  </si>
  <si>
    <t>history of blood loss/donation of subject</t>
  </si>
  <si>
    <t>expressed in years</t>
  </si>
  <si>
    <t>see remark isced_m</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</si>
  <si>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</si>
  <si>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Frequency of consumption of local food by subject</t>
  </si>
  <si>
    <t>Frequency of consumption of organic food by subject</t>
  </si>
  <si>
    <t>Frequency of consumption of fish by subject</t>
  </si>
  <si>
    <t>Frequency of consumption of dairy by subject</t>
  </si>
  <si>
    <t>Frequency of comsumption of eggs by subject</t>
  </si>
  <si>
    <t>Frequency of consumption of jelly candies by subject</t>
  </si>
  <si>
    <t>Frequency of consumption of chewing gum by subject</t>
  </si>
  <si>
    <t>Frequency of consumption of microwave popcorn by subject</t>
  </si>
  <si>
    <t>Type of drinking water (most) consumed by subject</t>
  </si>
  <si>
    <t>Frequency of consumption of food from plastic packaging by subject</t>
  </si>
  <si>
    <t>Frequency of consumption of fast food by subject</t>
  </si>
  <si>
    <t>Frequency of consumption of canned food by subject</t>
  </si>
  <si>
    <t>Frequency of consumption of drinks in can by subject</t>
  </si>
  <si>
    <t>Frequency of consumption of drinks in plastic bottle (not water) by subject</t>
  </si>
  <si>
    <t>Frequency of consumption of dishes served in the canteen by subject</t>
  </si>
  <si>
    <t>Alcoholic beverages  consumption by subject</t>
  </si>
  <si>
    <t>practice of a physical activity by subject</t>
  </si>
  <si>
    <t>Frequency of use of plastic gloves by subject</t>
  </si>
  <si>
    <t>Frequency of use of pet toys by subject</t>
  </si>
  <si>
    <t>hours per night of sleep by subject</t>
  </si>
  <si>
    <t>('BWB','BP','BS','US','UD','UM')</t>
  </si>
  <si>
    <t xml:space="preserve">Required unit:  µg/L if matrix =  'BWB' OR matrix = 'BP' OR matrix = 'BS' ' OR matrix = 'US' OR matrix = 'UD' OR matrix = 'UM' </t>
  </si>
  <si>
    <t xml:space="preserve">if matrix = 'BWB' OR  matrix = 'BP' OR matrix = 'BS' </t>
  </si>
  <si>
    <t>height_meth</t>
  </si>
  <si>
    <t>method of obtaining height data</t>
  </si>
  <si>
    <t>1 = measured at fieldwork by study nurse of physician, 2 = self-reported</t>
  </si>
  <si>
    <t>weight_meth</t>
  </si>
  <si>
    <t>method of obtaining weight data</t>
  </si>
  <si>
    <t>1 =measured at fieldwork by study nurse of physician, 2= self-reported</t>
  </si>
  <si>
    <t xml:space="preserve">if you have both measured height data and self-reported heigt data. Provide the measured height data. If measured height data is not available provide self-reported. </t>
  </si>
  <si>
    <t xml:space="preserve">if you have both measured weight data and self-reported weight data. Provide the measured weight data. If measured weight data is not available provide self-reported. </t>
  </si>
  <si>
    <t>MISSING</t>
  </si>
  <si>
    <t>No missing values allowed</t>
  </si>
  <si>
    <t>1 = morning (From 05:00  included untill 12:00 (noon)), 2 = afternoon (Between 12:00  (included) untill 17:00), 3 = evening (From 17:00 (Included) untill 22:00), 4 = Night (From 22:00 (included) untill 05:00)</t>
  </si>
  <si>
    <t>Morning: From 05:00  included untill 12:00 (noon)
Afternoon: Between 12:00  (included) untill 17:00
Evening: From 17:00 (Included) untill 22:00
Night: From 22:00 (included) untill 05:00)</t>
  </si>
  <si>
    <t>Continent to which country of birth of subject belongs</t>
  </si>
  <si>
    <t>0 = no, 1 = yes, 2 = do not know</t>
  </si>
  <si>
    <t>carpet_fl</t>
  </si>
  <si>
    <t>pet_cat</t>
  </si>
  <si>
    <t>pet_dog</t>
  </si>
  <si>
    <t>pet_other</t>
  </si>
  <si>
    <t>1 = before 1960, 2 = 1960 to 1980, 3 = 1981 to 2000, 4 = 2001 to 2006, 5 = after 2006, 6 =  do not know</t>
  </si>
  <si>
    <t>A, B, C, D, G, H, I, J , M, N, P, R, S, V, O, Z</t>
  </si>
  <si>
    <t>A=alimentary tract &amp; metabolism, B=blood and blood forming organs, C=Cardiovascular system, D=dermatologicals, G=Genito urinary system and sex hormones, H=systemic hormonal preparations, I = Antineoplastic and immunomodulating agents, J=antiinfectives, for systemic use,  M=musculo-skeletal system, N=nervous system, P=antiparasitic products/insecticides/repellents, R=respiratory system, S=sensory organs, V=various, O = other, Z = none</t>
  </si>
  <si>
    <t>Geographical region of residence following the United Nations geoscheme for Europe</t>
  </si>
  <si>
    <t>0 = Never, 1 =Rarely: &lt;1 time / month, 2 = Sometimes: &lt;= 1 time / week but &gt;= 1 time/month, 3 =  Often: 2-3 times / week, 4 = Very Often: 4-6 times / week, 5 =  Everyday:&gt; = 7 times / week</t>
  </si>
  <si>
    <t>monthly total gross income of household at time of sampling</t>
  </si>
  <si>
    <t>Labour status /occupation status (mother) at time of sampling</t>
  </si>
  <si>
    <t>Labour status /occupation status (father) at time of sampling</t>
  </si>
  <si>
    <t>Residential history: how long does subject live in current home at time of sampling?</t>
  </si>
  <si>
    <t xml:space="preserve">Facilities nearby home at time of sampling: industry producing PFAS </t>
  </si>
  <si>
    <t>Does subject have PVC wall paper in flat/house at time of sampling?</t>
  </si>
  <si>
    <t>PVC (plastic, PVC, polystyrene…) floor covering in subject's home at time of sampling?</t>
  </si>
  <si>
    <t>Carpet floor covering in subjec's home at time of sampling?</t>
  </si>
  <si>
    <t>Are there pets in the subject's home/Is the subject in contact with pets?</t>
  </si>
  <si>
    <t>I a dog present in subject's home/is subject in contact with a dog?</t>
  </si>
  <si>
    <t>I a cat present in subject's home/is subject in contact with a cat?</t>
  </si>
  <si>
    <t>Is any other type of pet present in subject's home/subject is in contact other pet (other than cat/dog)?</t>
  </si>
  <si>
    <t>Frequency of consumption of hot drinks in paper cups by subject</t>
  </si>
  <si>
    <t>smoking_passive_freq</t>
  </si>
  <si>
    <t>How often is subject exposed to passive smoking in home?</t>
  </si>
  <si>
    <t>Duration of (exclusive and partial) breastfeeding for child 1 by subject's mother in weeks?</t>
  </si>
  <si>
    <t>Duration of (exclusive and partial) breastfeeding for child 2 by subject's mother in weeks?</t>
  </si>
  <si>
    <t>Duration of (exclusive and partial) breastfeeding for child 3 by subject's mother in weeks?</t>
  </si>
  <si>
    <t>Duration of (exclusive and partial) breastfeeding for child 4 by subject's mother in weeks?</t>
  </si>
  <si>
    <t>Duration of (exclusive and partial) breastfeeding for child 5 by subject's mother in weeks?</t>
  </si>
  <si>
    <t>Subject has used sunscreen?</t>
  </si>
  <si>
    <t>Subject has used shampoo?</t>
  </si>
  <si>
    <t>Subject has used other hair products?</t>
  </si>
  <si>
    <t>Subject has used deodorant?</t>
  </si>
  <si>
    <t>Subject has used body lotion?</t>
  </si>
  <si>
    <t>Subject has used cosmetics?</t>
  </si>
  <si>
    <t>Subject has used nail polish?</t>
  </si>
  <si>
    <t>Subject has used frangrances?</t>
  </si>
  <si>
    <t>Subject has used foundation?</t>
  </si>
  <si>
    <t>Subject has used lip balm?</t>
  </si>
  <si>
    <t>Subject has used eye make-up?</t>
  </si>
  <si>
    <t>How often does subject use eye make-up?</t>
  </si>
  <si>
    <t>Subject has used anti-ageing cream?</t>
  </si>
  <si>
    <t>Frequency of consumption of meat/meat products by subject</t>
  </si>
  <si>
    <t>Labour status /occupation status (subject) at time of sampling</t>
  </si>
  <si>
    <t>Frequency of the use of plastic films for food</t>
  </si>
  <si>
    <t xml:space="preserve">Frequency of the use of plastic containers for heating foods in microwave </t>
  </si>
  <si>
    <t>alcohol2</t>
  </si>
  <si>
    <t>Alcoholic beverages  consumption: has subject tried or does subject drink it?</t>
  </si>
  <si>
    <t>pet_oth_type</t>
  </si>
  <si>
    <t>In case the subject has a pet other than cat or dog specify</t>
  </si>
  <si>
    <t>monch</t>
  </si>
  <si>
    <t>cyclohexane-1,2- dicarboxylate-mono-(7-oxo- 4-methyl)octyl ester (oxo- MINCH, MONCH)</t>
  </si>
  <si>
    <t xml:space="preserve">decimal </t>
  </si>
  <si>
    <t>monch_lod</t>
  </si>
  <si>
    <t>lod of monch associated with the measurement of the sample</t>
  </si>
  <si>
    <t>monch_loq</t>
  </si>
  <si>
    <t>loq of monch associated with the measurement of the sample</t>
  </si>
  <si>
    <t xml:space="preserve">required unit: µg/L if matrix = 'BWB' OR matrix = 'BP' OR matrix = 'BS' OR matrix = 'US' OR matrix = 'UM' OR matrix =   'UD' 
</t>
  </si>
  <si>
    <t>0 = never, 1 = occasional (&lt;1/week), 2 = frequent (&gt;=1 week)</t>
  </si>
  <si>
    <t>age_sibling1</t>
  </si>
  <si>
    <t>Age of bodily sibling 1</t>
  </si>
  <si>
    <t>age_sibling2</t>
  </si>
  <si>
    <t>Age of bodily sibling 2</t>
  </si>
  <si>
    <t>age_sibling3</t>
  </si>
  <si>
    <t>Age of bodily sibling 3</t>
  </si>
  <si>
    <t>age_sibling4</t>
  </si>
  <si>
    <t>Age of bodily sibling 4</t>
  </si>
  <si>
    <t>age_sibling5</t>
  </si>
  <si>
    <t>Age of bodily sibling 5</t>
  </si>
  <si>
    <t>age_sibling6</t>
  </si>
  <si>
    <t>Age of bodily sibling 6</t>
  </si>
  <si>
    <t>1 = white, 2 = black or african american, 3 = asian, 4 =  hispanic or latino, 5 = american indian or alaska native, 6 = native hawaiian or other pacific islander, 9 = don´t know</t>
  </si>
  <si>
    <t>med_type2</t>
  </si>
  <si>
    <t>med_type3</t>
  </si>
  <si>
    <t>1 = public, 2 = private well, 3 = both public &amp; private well</t>
  </si>
  <si>
    <t>1=managers, 2=professionals, 3=technicians and associate professionals, 4=clerical support, 5=services and sales workers, 6=skilled agricultural, forestry, and fishery workers, 7=craft and related trades workers, 8=plant and machine operators and assemblers, 9=elementary occupatoins,  0=armed forces occupations</t>
  </si>
  <si>
    <t>Facilities nearby (within 1 km)  home at time of sampling: A waste incineration plant</t>
  </si>
  <si>
    <t>ill_chron2</t>
  </si>
  <si>
    <t>ill_chron3</t>
  </si>
  <si>
    <t>ill_chron2_type</t>
  </si>
  <si>
    <t>ill_chron3_type</t>
  </si>
  <si>
    <t xml:space="preserve">open field </t>
  </si>
  <si>
    <t>home_hist_mth</t>
  </si>
  <si>
    <t>Residential history: how long does subject live in current home at time of sampling? X years and y months</t>
  </si>
  <si>
    <t> Indicate number of months</t>
  </si>
  <si>
    <t>agemonths</t>
  </si>
  <si>
    <t>age in months of the subject at sampling</t>
  </si>
  <si>
    <t>physical_activity2</t>
  </si>
  <si>
    <t xml:space="preserve">Has subject completed at least 60 minutes of moderate- to vigorous intensity physical activity daily? </t>
  </si>
  <si>
    <t xml:space="preserve">variable defined according to WHO guidelines. </t>
  </si>
  <si>
    <t>Indicate number of years</t>
  </si>
  <si>
    <t>Indicate number of hours</t>
  </si>
  <si>
    <t>Indicate number of minutes</t>
  </si>
  <si>
    <t>Indicate number of days</t>
  </si>
  <si>
    <t>Indicate number of weeks</t>
  </si>
  <si>
    <t xml:space="preserve">Indicate the year </t>
  </si>
  <si>
    <t>Indicate the year</t>
  </si>
  <si>
    <t>Indicate the day of the month</t>
  </si>
  <si>
    <t>body mass index of the subject at sampling</t>
  </si>
  <si>
    <t>kg/m2</t>
  </si>
  <si>
    <t>bmi</t>
  </si>
  <si>
    <t>(10/4)</t>
  </si>
  <si>
    <t>(10/2)</t>
  </si>
  <si>
    <t>(10/1)</t>
  </si>
  <si>
    <t>(10/0)</t>
  </si>
  <si>
    <t>(10/3)</t>
  </si>
  <si>
    <t>med_hay</t>
  </si>
  <si>
    <t>Does subject use medication to treat hay fever</t>
  </si>
  <si>
    <t>id_hbm4eu_sample</t>
  </si>
  <si>
    <t>Agegroup_Institution_StudyName_idsample
For example, T_VITO_FLEHSIV_1</t>
  </si>
  <si>
    <t>Age groups can be:
C = Children;
T = Teenagers;
A = Adults.</t>
  </si>
  <si>
    <t>dataset</t>
  </si>
  <si>
    <t>Name of the data collection uploaded to the data platform with information regarding the age group, institution and name of the data collection</t>
  </si>
  <si>
    <t>Agegroup_Institution_StudyName
For example, T_VITO_FLEHSIV</t>
  </si>
  <si>
    <t>biomarker_crt</t>
  </si>
  <si>
    <t>Biomarker values standardized for creatinine</t>
  </si>
  <si>
    <t>(10/5)</t>
  </si>
  <si>
    <t>µg/g crt</t>
  </si>
  <si>
    <t>Only if biomarkers measured in urine and if crt was provided.
If the biomarker value was below LOD (-1), between LOD and LOQ (-2), or below LOQ (-3), then for the biomarker standardized for creatinine the same indication of -1, -2, -3 was given</t>
  </si>
  <si>
    <t>biomarker_sg</t>
  </si>
  <si>
    <t>Biomarker values normalized for specific gravity</t>
  </si>
  <si>
    <t>Only if biomarker was measured in urine and if SG  was provided. 
If the biomarker value was below LOD (-1), between LOD and LOQ (-2), or below LOQ (-3), then for the biomarker standardized for sg the same indication of -1, -2, -3 was given
The following formula was used to normalize for SG: biomarker_sg = [biomarker * (1.024-1)]/(sg-1)</t>
  </si>
  <si>
    <t>biomarker_log</t>
  </si>
  <si>
    <t>Natural logarithm (ln) transformation of biomarker values</t>
  </si>
  <si>
    <t>If the biomarker value was below LOD (-1), between LOD and LOQ (-2), or below LOQ (-3), then for the ln transformed  biomarker the same indication of -1, -2, -3 was given</t>
  </si>
  <si>
    <t>biomarker_crtlog</t>
  </si>
  <si>
    <t>Ln transformed biomarker values standardized for creatinine</t>
  </si>
  <si>
    <t>Only if biomarker was measured in urine and if crt was provided.
If the biomarker value was below LOD (-1), between LOD and LOQ (-2), or below LOQ (-3), then for the biomarker standardized for creatinine the same indication of -1, -2, -3 was given</t>
  </si>
  <si>
    <t>biomarker_sglog</t>
  </si>
  <si>
    <t>Ln transformed biomarker values normalized for specific gravity</t>
  </si>
  <si>
    <t xml:space="preserve">Only if biomarker was measured in urine and if SG  was provided. 
If the biomarker value was below LOD (-1), between LOD and LOQ (-2), or below LOQ (-3), then for the biomarker standardized for sg the same indication of -1, -2, -3 was given.
</t>
  </si>
  <si>
    <t>biomarker_imp</t>
  </si>
  <si>
    <t>Imputed biomarker values</t>
  </si>
  <si>
    <t>biomarker_impcrt</t>
  </si>
  <si>
    <t>Imputed biomarker values standardized for creatinine</t>
  </si>
  <si>
    <t>Only if biomarker was imputed, measured in urine and if crt was provided.</t>
  </si>
  <si>
    <t>biomarker_impsg</t>
  </si>
  <si>
    <t>Imputed biomarker values normalized for specific gravity</t>
  </si>
  <si>
    <t>Only if biomarker was imputed, measured in urine and if SG was provided.
‘The following formula was used to normalize for SG: biomarker_impsg = [biomarker_imp * (1.024-1)]/(sg-1)</t>
  </si>
  <si>
    <t>biomarker_implog</t>
  </si>
  <si>
    <t>Ln transformed imputed biomarker values</t>
  </si>
  <si>
    <t>Only calcualted if biomarker was imputed</t>
  </si>
  <si>
    <t>biomarker_impcrtlog</t>
  </si>
  <si>
    <t>Ln transformed imputed biomarker values standardized for creatinine</t>
  </si>
  <si>
    <t>biomarker_impsglog</t>
  </si>
  <si>
    <t>Ln transformed imputed biomarker values normalized for specific gravity</t>
  </si>
  <si>
    <t>Only if biomarker was imputed, measured in urine and if SG was provided.</t>
  </si>
  <si>
    <t>sumparameter</t>
  </si>
  <si>
    <t>For some biomarkers sum parameters were calculated. See tab "SUMPAR-ANNEX"</t>
  </si>
  <si>
    <t>sumparameter_crt</t>
  </si>
  <si>
    <t>Sum parameters values standardized for creatinine</t>
  </si>
  <si>
    <t>sumparameter_sg</t>
  </si>
  <si>
    <t>Sum parameters values normalized for specific gravity</t>
  </si>
  <si>
    <t>sumparameter_log</t>
  </si>
  <si>
    <t>Natural logarithm (ln) transformation of the sum parameter values</t>
  </si>
  <si>
    <t>sumparameter_crtlog</t>
  </si>
  <si>
    <t>Ln transformed sum parameter values standardized for creatinine</t>
  </si>
  <si>
    <t>sumparameter_sglog</t>
  </si>
  <si>
    <t>Ln transformed sum parameter values normalized for specific gravity</t>
  </si>
  <si>
    <t>sumparameter_mol</t>
  </si>
  <si>
    <t>sum parameter in molar unit. See in sheet SUMPAR - ANNEX the molar units used for each of the biomarkers used in the sum parameters</t>
  </si>
  <si>
    <t>µmol/L</t>
  </si>
  <si>
    <t>sumparameter_mol_ crt</t>
  </si>
  <si>
    <t>Sum parameters values standardized for creatinine, in molar units</t>
  </si>
  <si>
    <t>µmol/g crt</t>
  </si>
  <si>
    <t>sumparameter_mol_sg</t>
  </si>
  <si>
    <t>Sum parameters values normalized for specific gravity, in molar units</t>
  </si>
  <si>
    <t>sumparameter_mol_log</t>
  </si>
  <si>
    <t>Natural logarithm (ln) transformation of the sum parameter values, in molar units</t>
  </si>
  <si>
    <t>sumparameter_mol_crtlog</t>
  </si>
  <si>
    <t>Ln transformed sum parameter values standardized for creatinine, in molar units</t>
  </si>
  <si>
    <t>sumparameter_mol_sglog</t>
  </si>
  <si>
    <t>Ln transformed sum parameter values normalized for specific gravity, in molar units</t>
  </si>
  <si>
    <t>SUM PARAMETERS</t>
  </si>
  <si>
    <t>Sum parameters abbreviation</t>
  </si>
  <si>
    <t>Biomarkers in sum</t>
  </si>
  <si>
    <t>Molar weight of biomarkers</t>
  </si>
  <si>
    <t>sumohoxomehp</t>
  </si>
  <si>
    <t>oxomehp
ohmehp</t>
  </si>
  <si>
    <t>oxomehp - 292.33 g/mol
ohmehp - 294.34 g/mol</t>
  </si>
  <si>
    <t>sumohcxmehp</t>
  </si>
  <si>
    <t>ohmehp
cxmepp</t>
  </si>
  <si>
    <t>ohmehp - 294.34 g/mol
cxmepp - 308.33 g/mol</t>
  </si>
  <si>
    <t>sumohoxomehptwo</t>
  </si>
  <si>
    <t>oxomehp
ohmehp
mehp</t>
  </si>
  <si>
    <t>oxomehp - 292.33 g/mol
ohmehp - 294.34 g/mol
mehp - 278.34 g/mol</t>
  </si>
  <si>
    <t>sumohoxocxmehp</t>
  </si>
  <si>
    <t>oxomehp
ohmehp
mehp
cxmepp</t>
  </si>
  <si>
    <t>oxomehp - 292.33 g/mol
ohmehp - 294.34 g/mol
mehp - 278.34 g/mol
cxmepp - 308.33 g/mol</t>
  </si>
  <si>
    <t>summinp</t>
  </si>
  <si>
    <t>mhnp
mcop</t>
  </si>
  <si>
    <t>mhnp - 308.37 g/mol
mcop - 322.36 g/mol</t>
  </si>
  <si>
    <t>summidp</t>
  </si>
  <si>
    <t>ohmidp
cxmidp</t>
  </si>
  <si>
    <t>ohmidp - 322.40 g/mol
cxmidp - 336.38 g/mol</t>
  </si>
  <si>
    <t>summinch</t>
  </si>
  <si>
    <t>mcoch
mhnch</t>
  </si>
  <si>
    <t>mcoch - 328.40 g/mol
mhnch - 314.42 g/mol</t>
  </si>
  <si>
    <t>id_hbm4eu_subject</t>
  </si>
  <si>
    <t>Agegroup_institution_studyname_idsubject
T_VITO_FLEHSIV_1</t>
  </si>
  <si>
    <t xml:space="preserve">UID (unique identifier) of the subject </t>
  </si>
  <si>
    <t>UID (unique identifier) of the sample</t>
  </si>
  <si>
    <t>BWB = Blood-whole blood, BP = Blood -plasma, BS = Blood -serum, US = Urine-spot, UD = Urine-24h, UM = Urine-first morning urine</t>
  </si>
  <si>
    <r>
      <t>Spring: From March 21</t>
    </r>
    <r>
      <rPr>
        <vertAlign val="superscript"/>
        <sz val="14"/>
        <rFont val="Calibri"/>
        <family val="2"/>
        <scheme val="minor"/>
      </rPr>
      <t>st</t>
    </r>
    <r>
      <rPr>
        <sz val="11"/>
        <rFont val="Calibri"/>
        <family val="2"/>
      </rPr>
      <t xml:space="preserve"> to June 20</t>
    </r>
    <r>
      <rPr>
        <vertAlign val="superscript"/>
        <sz val="14"/>
        <rFont val="Calibri"/>
        <family val="2"/>
        <scheme val="minor"/>
      </rPr>
      <t>th</t>
    </r>
    <r>
      <rPr>
        <sz val="11"/>
        <rFont val="Calibri"/>
        <family val="2"/>
      </rPr>
      <t xml:space="preserve">
Summer: From June 21</t>
    </r>
    <r>
      <rPr>
        <vertAlign val="superscript"/>
        <sz val="14"/>
        <rFont val="Calibri"/>
        <family val="2"/>
        <scheme val="minor"/>
      </rPr>
      <t>st</t>
    </r>
    <r>
      <rPr>
        <sz val="11"/>
        <rFont val="Calibri"/>
        <family val="2"/>
      </rPr>
      <t xml:space="preserve"> to September 20</t>
    </r>
    <r>
      <rPr>
        <vertAlign val="superscript"/>
        <sz val="14"/>
        <rFont val="Calibri"/>
        <family val="2"/>
        <scheme val="minor"/>
      </rPr>
      <t>th</t>
    </r>
    <r>
      <rPr>
        <sz val="11"/>
        <rFont val="Calibri"/>
        <family val="2"/>
      </rPr>
      <t xml:space="preserve">
Autumn: From September 21</t>
    </r>
    <r>
      <rPr>
        <vertAlign val="superscript"/>
        <sz val="14"/>
        <rFont val="Calibri"/>
        <family val="2"/>
        <scheme val="minor"/>
      </rPr>
      <t>st</t>
    </r>
    <r>
      <rPr>
        <sz val="11"/>
        <rFont val="Calibri"/>
        <family val="2"/>
      </rPr>
      <t xml:space="preserve"> to December 20</t>
    </r>
    <r>
      <rPr>
        <vertAlign val="superscript"/>
        <sz val="14"/>
        <rFont val="Calibri"/>
        <family val="2"/>
        <scheme val="minor"/>
      </rPr>
      <t>th</t>
    </r>
    <r>
      <rPr>
        <sz val="11"/>
        <rFont val="Calibri"/>
        <family val="2"/>
      </rPr>
      <t xml:space="preserve">
Winter: From December 21</t>
    </r>
    <r>
      <rPr>
        <vertAlign val="superscript"/>
        <sz val="14"/>
        <rFont val="Calibri"/>
        <family val="2"/>
        <scheme val="minor"/>
      </rPr>
      <t>st</t>
    </r>
    <r>
      <rPr>
        <sz val="11"/>
        <rFont val="Calibri"/>
        <family val="2"/>
      </rPr>
      <t xml:space="preserve"> to March 20</t>
    </r>
    <r>
      <rPr>
        <vertAlign val="superscript"/>
        <sz val="14"/>
        <rFont val="Calibri"/>
        <family val="2"/>
        <scheme val="minor"/>
      </rPr>
      <t>th</t>
    </r>
  </si>
  <si>
    <r>
      <t xml:space="preserve">Linked to VARNAME 'lipid' </t>
    </r>
    <r>
      <rPr>
        <b/>
        <sz val="11"/>
        <rFont val="Calibri"/>
        <family val="2"/>
        <scheme val="minor"/>
      </rPr>
      <t>and 'lipid_enz'</t>
    </r>
  </si>
  <si>
    <r>
      <t xml:space="preserve">Lipids in sample </t>
    </r>
    <r>
      <rPr>
        <b/>
        <sz val="11"/>
        <rFont val="Calibri"/>
        <family val="2"/>
      </rPr>
      <t>measured by gravimetric analysis</t>
    </r>
  </si>
  <si>
    <r>
      <t xml:space="preserve">Source: http://ec.europa.eu/eurostat/ramon/documents/nuts/NUTS_2016.zip , e.g. code 'BE2' = VLAAMS GEWEST (Flemish region); </t>
    </r>
    <r>
      <rPr>
        <b/>
        <sz val="11"/>
        <rFont val="Calibri"/>
        <family val="2"/>
      </rPr>
      <t xml:space="preserve">Note: nuts is not available for Norway and Switzerland. In that case, please provide "subdivision". </t>
    </r>
  </si>
  <si>
    <r>
      <t xml:space="preserve">Source: http://ec.europa.eu/eurostat/ramon/documents/nuts/NUTS_2016.zip, e.g. code 'BE21' = prov. Antwerpen (Province of Antwerp); </t>
    </r>
    <r>
      <rPr>
        <b/>
        <sz val="11"/>
        <rFont val="Calibri"/>
        <family val="2"/>
      </rPr>
      <t xml:space="preserve">Note: nuts is not available for Norway and Switzerland. In that case, please provide "subdivision". </t>
    </r>
  </si>
  <si>
    <r>
      <t xml:space="preserve">Source: http://ec.europa.eu/eurostat/ramon/documents/nuts/NUTS_2016.zip, e.g. code 'BE211' , 'BE212', 'BE213' =  three subregions of the province of Antwerp; </t>
    </r>
    <r>
      <rPr>
        <b/>
        <sz val="11"/>
        <rFont val="Calibri"/>
        <family val="2"/>
      </rPr>
      <t xml:space="preserve">Note: nuts is not available for Norway and Switzerland. In that case, please provide "subdivision". </t>
    </r>
  </si>
  <si>
    <r>
      <rPr>
        <b/>
        <sz val="11"/>
        <rFont val="Calibri"/>
        <family val="2"/>
        <scheme val="minor"/>
      </rPr>
      <t>In the files present in the following wepage (https://ec.europa.eu/eurostat/web/nuts/local-administrative-units)</t>
    </r>
    <r>
      <rPr>
        <sz val="11"/>
        <rFont val="Calibri"/>
        <family val="2"/>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</si>
  <si>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Frequency of consumption of organ meat (offal, liver, kidney, etc) by subject</t>
  </si>
  <si>
    <r>
      <t xml:space="preserve">Values indicated as -1 (below LOD),-2 (between LOD and LOQ) or -3 (below LOQ) are imputed by single random imputation from a truncated lognormal distribution (see D10.10 section 4.2.1). Imputation is only done if at least </t>
    </r>
    <r>
      <rPr>
        <b/>
        <sz val="11"/>
        <rFont val="Calibri"/>
        <family val="2"/>
      </rPr>
      <t xml:space="preserve">30% </t>
    </r>
    <r>
      <rPr>
        <sz val="11"/>
        <rFont val="Calibri"/>
        <family val="2"/>
      </rPr>
      <t>of the values were detected.</t>
    </r>
  </si>
  <si>
    <t xml:space="preserve">Phatalates/DINCH </t>
  </si>
  <si>
    <t>PFAS</t>
  </si>
  <si>
    <t>x</t>
  </si>
  <si>
    <t>Frequency of consumption of seafood by subject  (includes all food of marine origin, including fish and shellfish, molluscs,...)</t>
  </si>
  <si>
    <t>sumpfoapfna</t>
  </si>
  <si>
    <t>pfoa
pfna</t>
  </si>
  <si>
    <t>sumpfhxspfos</t>
  </si>
  <si>
    <t>pfhxs
pfos</t>
  </si>
  <si>
    <t>sumfourpfas</t>
  </si>
  <si>
    <t>pfoa
pfna
pfhxs
pfos</t>
  </si>
  <si>
    <t>ageyears_q, agemonths_q</t>
  </si>
  <si>
    <t>ageyears_q</t>
  </si>
  <si>
    <t>age in years of the subject at questionnaire administration (ESTEBAN)</t>
  </si>
  <si>
    <t>agemonths_q</t>
  </si>
  <si>
    <t>age in months of the subject at questionnaire administration (ESTEBAN)</t>
  </si>
  <si>
    <t xml:space="preserve">Only calculated if sum parameter was calculated.  If any of the biomarkers was below LOD (-1), then its value was replaced by LOD/2 between LOD and LOQ (-2), then its value was replaced by (LOD+LOQ)/2, or below LOQ (-3), then its value was replaced by LOQ/2.
The molar sum of the metabolites is calculated by dividing each metabolite concentration by its molecular weight and then summing them.
</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</si>
  <si>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</si>
  <si>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</si>
  <si>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
The following formula was used to normalize for SG: sumparameter_sg = [sumparameter * (1.024-1)]/(sg-1)</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</si>
  <si>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and log was taken. </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</si>
  <si>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</si>
  <si>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t>
  </si>
  <si>
    <t>Only calculated if molar sum paremeter was calculated, and if the biomarkers were measured in urine and if crt was provided.</t>
  </si>
  <si>
    <t>Only calculated if molar sum paremeter was calculated, and if the biomarkers were measured in urine and if sg was provided.
The following formula was used to normalize for SG: sumparameter_mol_sg = [sumparameter_mol * (1.024-1)]/(sg-1)</t>
  </si>
  <si>
    <t>Only calculated if molar sum paremeter was calculated</t>
  </si>
  <si>
    <t>change in SUM parameter calculation</t>
  </si>
  <si>
    <t>update codebook with variables for 2nd set exposures and effectbiomarkers/health outcomes.</t>
  </si>
  <si>
    <t>fasting_state</t>
  </si>
  <si>
    <t>fasting state of collected sample</t>
  </si>
  <si>
    <t xml:space="preserve"> 0 = non-fasting, 1= fasting</t>
  </si>
  <si>
    <t>smoking_m</t>
  </si>
  <si>
    <t>Smoking status of the mother of the subject during pregnancy</t>
  </si>
  <si>
    <t>0 = no, 1 = yes (smoker during pregnancy)</t>
  </si>
  <si>
    <t>gadays</t>
  </si>
  <si>
    <t xml:space="preserve">gestational age in days of the subject at birth </t>
  </si>
  <si>
    <t>days</t>
  </si>
  <si>
    <t>if only available in number of weeks, please provide the variable gaweeks (gestational age in weeks of the subject (child) at birth); method for assessment of gestational age to be specified in VARNAME = gamethod;  of pariticular interest for newborn and child studies</t>
  </si>
  <si>
    <t>gaweeks</t>
  </si>
  <si>
    <t xml:space="preserve">gestational age in weeks of the subject (child) at birth </t>
  </si>
  <si>
    <t>weeks</t>
  </si>
  <si>
    <t>to provide only when gestational age in days is not available; method for assessment of gestational age to be specified in VARNAME = gamethod;  of pariticular interest for newborn and child studies</t>
  </si>
  <si>
    <t>gamethod</t>
  </si>
  <si>
    <t>applied method for assessing gestational age, specify the criterion that was applies</t>
  </si>
  <si>
    <t>1 = ultrasound, 2 = 1st day last menstruation, 3 = combination of both, 4 = unknown</t>
  </si>
  <si>
    <t>preeclampsia</t>
  </si>
  <si>
    <t>reported preeclampsia by mother of subject during pregnancy of subject</t>
  </si>
  <si>
    <t>bmi_m</t>
  </si>
  <si>
    <t>Pre-pregnancy body mass index of the mother</t>
  </si>
  <si>
    <t>(2/1)</t>
  </si>
  <si>
    <r>
      <t>kg/m</t>
    </r>
    <r>
      <rPr>
        <vertAlign val="superscript"/>
        <sz val="11"/>
        <rFont val="Calibri"/>
        <family val="2"/>
        <scheme val="minor"/>
      </rPr>
      <t>2</t>
    </r>
  </si>
  <si>
    <t>birthweight</t>
  </si>
  <si>
    <t>Birthweight</t>
  </si>
  <si>
    <t>grams</t>
  </si>
  <si>
    <t>age_tanner_y</t>
  </si>
  <si>
    <t>Age of subject in years at time Tanner score was assessed</t>
  </si>
  <si>
    <t>age_tanner_m</t>
  </si>
  <si>
    <t>Age of subject in months at time Tanner score was assessed</t>
  </si>
  <si>
    <t>months</t>
  </si>
  <si>
    <t>tanner_b_score</t>
  </si>
  <si>
    <t>Tanner B stadium Breasts  original score</t>
  </si>
  <si>
    <t>1= B1,no glandular tissue: areola follows the skin contours of the chest (prepubertal) (typically age 10 and younger)
2 = B2, breast bud forms, with small area of surrounding glandular tissue; areola begins to widen (10–11.5)
3= B3, breast begins to become more elevated, and extends beyond the borders of the areola, which continues to widen but remains in contour with surrounding breast (11.5–13)
4= B4, increased breast sizing and elevation; areola and papilla form a secondary mound projecting from the contour of the surrounding breast (13–15)
5= B5, breast reaches final adult size; areola returns to contour of the surrounding breast, with a projecting central papilla. (15+)</t>
  </si>
  <si>
    <t>If sex =F</t>
  </si>
  <si>
    <t>tanner_p_score</t>
  </si>
  <si>
    <t>Tanner P stadium Pubic hair (both male and female) original score</t>
  </si>
  <si>
    <t>1= P1, no pubic hair at all (prepubertal) (typically age 10 and younger)
2 = P2, small amount of long, downy hair with slight pigmentation at the base of the penis and scrotum (males) or on the labia majora (females) (10–11.5)
3= P3, hair becomes more coarse and curly, and begins to extend laterally (11.5–13)
4= P4, adult-like hair quality, extending across pubis but sparing medial thighs (13–15)
5= P5, hair extends to medial surface of the thighs (15+)</t>
  </si>
  <si>
    <t>tanner_g_score</t>
  </si>
  <si>
    <t>Tanner G stadium Genitals (male) original score</t>
  </si>
  <si>
    <t>1= G1, testicular volume less than 1.5 ml; small penis (prepubertal; typically age nine and younger)
2 = G2, testicular volume between 1.6 and 6 ml; skin on scrotum thins, reddens and enlarges; penis length unchanged (9–11)
3= G3,testicular volume between 6 and 12 ml; scrotum enlarges further; penis begins to lengthen (11–12.5)
4= G4, testicular volume between 12 and 20 ml; scrotum enlarges further and darkens; penis increases in length (12.5–14)
5= G5, testicular volume greater than 20 ml; adult scrotum and penis (14+)</t>
  </si>
  <si>
    <t>If sex= M</t>
  </si>
  <si>
    <t>asthma_ly</t>
  </si>
  <si>
    <t>Asthma last 12 months</t>
  </si>
  <si>
    <t>asthma_dd</t>
  </si>
  <si>
    <t>Does subject suffer from asthma (diagnosed by a doctor)?</t>
  </si>
  <si>
    <t>asthma_ever</t>
  </si>
  <si>
    <t>Asthma ever</t>
  </si>
  <si>
    <t>asthma_age</t>
  </si>
  <si>
    <t>Age of first asthmatic symptoms/ asthma attack</t>
  </si>
  <si>
    <t>age of subject in years</t>
  </si>
  <si>
    <t>asthma_medication</t>
  </si>
  <si>
    <t>Did subject use medication against asthma last 12 months</t>
  </si>
  <si>
    <t>asthma_fam</t>
  </si>
  <si>
    <t>Presence of familial asthma (only mother/and or father)</t>
  </si>
  <si>
    <t>asthma_f</t>
  </si>
  <si>
    <t>Presence of familial Asthma father</t>
  </si>
  <si>
    <t>asthma_fam must = 1</t>
  </si>
  <si>
    <t>asthma_m</t>
  </si>
  <si>
    <t>Presence of familial Asthma mother</t>
  </si>
  <si>
    <t>hayfever_ever</t>
  </si>
  <si>
    <t>hayfever_dd</t>
  </si>
  <si>
    <t>hayfever_medication</t>
  </si>
  <si>
    <t>hayfever_fam</t>
  </si>
  <si>
    <t>hayfever_f</t>
  </si>
  <si>
    <t>hayfever_fam must = 1</t>
  </si>
  <si>
    <t>hayfever_m</t>
  </si>
  <si>
    <t>eczema_ever</t>
  </si>
  <si>
    <t>Does subject suffer from eczema</t>
  </si>
  <si>
    <t>eczema_dd</t>
  </si>
  <si>
    <t>Does subject suffer from eczema (diagnosed by a doctor)?</t>
  </si>
  <si>
    <t>eczema_medication</t>
  </si>
  <si>
    <t>Did subject use medication against eczema last 12 months</t>
  </si>
  <si>
    <t>eczema_fam</t>
  </si>
  <si>
    <t>Presence of familial eczema  (only mother/and or father)</t>
  </si>
  <si>
    <t>eczema_f</t>
  </si>
  <si>
    <t>Presence of familial eczema father</t>
  </si>
  <si>
    <t>eczema_fam must = 1</t>
  </si>
  <si>
    <t>eczema_m</t>
  </si>
  <si>
    <t>Presence of familial eczema mother</t>
  </si>
  <si>
    <t>ill_chron_algy</t>
  </si>
  <si>
    <t>Does subject suffer from food allergy?</t>
  </si>
  <si>
    <t>ill_chron_algy_oth</t>
  </si>
  <si>
    <t>Does subject suffer from other kind of allergy (not food)?</t>
  </si>
  <si>
    <t>ill_chron_bron</t>
  </si>
  <si>
    <t>Does subject suffer from chronic bronchitis?</t>
  </si>
  <si>
    <t>allergy_animals</t>
  </si>
  <si>
    <t>Allergy for animals</t>
  </si>
  <si>
    <t>allergy_metal</t>
  </si>
  <si>
    <t>Allergy for metals, contact allergy skin</t>
  </si>
  <si>
    <t>allergy_fam</t>
  </si>
  <si>
    <t>Presence of familial allergy (only mother/and or father)</t>
  </si>
  <si>
    <t>allergy_f</t>
  </si>
  <si>
    <t>Presence of familial allergy  father</t>
  </si>
  <si>
    <t>allergy_fam must = 1</t>
  </si>
  <si>
    <t>allergy_m</t>
  </si>
  <si>
    <t>Presence of familial allergy mother</t>
  </si>
  <si>
    <t>infection_airways</t>
  </si>
  <si>
    <t>Infection of airways last 12 months</t>
  </si>
  <si>
    <t>infection_any</t>
  </si>
  <si>
    <t>Any infection last 12months</t>
  </si>
  <si>
    <t>diabetes_i</t>
  </si>
  <si>
    <t xml:space="preserve">diabetes type I </t>
  </si>
  <si>
    <t>diabetes_ii</t>
  </si>
  <si>
    <t xml:space="preserve">diabetes type II </t>
  </si>
  <si>
    <t>waist_meth</t>
  </si>
  <si>
    <t>method of obtaining waist circumference can be self-reported or measured by study nurse</t>
  </si>
  <si>
    <t>cook_wtr</t>
  </si>
  <si>
    <t>Ground water used for cooking</t>
  </si>
  <si>
    <t>vegetarian_fd</t>
  </si>
  <si>
    <t>Is subject on a vegetarian diet?</t>
  </si>
  <si>
    <t>gen_pop</t>
  </si>
  <si>
    <t>subject belongs to general population</t>
  </si>
  <si>
    <t>1 = no, pregnant women, 2 = no, occupationally exposed, 3 = yes (general population)</t>
  </si>
  <si>
    <t>to distinguish from pregnant women, occupationally exposed etc.</t>
  </si>
  <si>
    <t>smoking_house</t>
  </si>
  <si>
    <t>total number of smokers in the household</t>
  </si>
  <si>
    <t>0 = none, 1 = one, 2 = more than one</t>
  </si>
  <si>
    <t>ventilation_mechanic</t>
  </si>
  <si>
    <t>Do you have a mechanical ventilation system in your home?</t>
  </si>
  <si>
    <t>pesticide_indoor</t>
  </si>
  <si>
    <t>Indoor use of biocides</t>
  </si>
  <si>
    <t>pesticide_pet_treatment</t>
  </si>
  <si>
    <t>Biocide treatment of pets</t>
  </si>
  <si>
    <t>pesticide_outdoor</t>
  </si>
  <si>
    <t>Use of pesticides in outdoor places (garden, etc.)</t>
  </si>
  <si>
    <t>pesticide_medical_product</t>
  </si>
  <si>
    <t>Medical treatment of participant with products containing insecticides (for head lice, scabies etc) within last two weeks</t>
  </si>
  <si>
    <t>veg_fd</t>
  </si>
  <si>
    <t>Frequency of consumption of vegetables and vegetable products including fungi</t>
  </si>
  <si>
    <t>fruit_fd</t>
  </si>
  <si>
    <t>Frequency of consumption of fruits</t>
  </si>
  <si>
    <t>bread_fd</t>
  </si>
  <si>
    <t>Frequency of consumption of bread</t>
  </si>
  <si>
    <t>sugar_drk</t>
  </si>
  <si>
    <t xml:space="preserve">Frequency of consumption of sugar sweetened beverages (eg. Soda, non-fresh juice) </t>
  </si>
  <si>
    <t>juice_drk</t>
  </si>
  <si>
    <t>Frequency of consumption of fruit juice</t>
  </si>
  <si>
    <t>cereal_fd</t>
  </si>
  <si>
    <t>Frequency of consumption of cereals (pasta, rice, breakfast cereals, or similar grains)</t>
  </si>
  <si>
    <t>0 = Never, 1 =Rarely: &lt;1 time / month, 2 = Sometimes: &lt;= 1 time / week, 3 =  Often: 2-3 times / week, 4 = Very Often: 4-6 times / week, 5 =  Everyday:&gt; = 7 times / week</t>
  </si>
  <si>
    <t>ricerecent</t>
  </si>
  <si>
    <t>rice consumption in the past 3 days</t>
  </si>
  <si>
    <t>seafoodrecent</t>
  </si>
  <si>
    <t>seafood consumption in the past 3 days</t>
  </si>
  <si>
    <t>canned_fish_fd</t>
  </si>
  <si>
    <t>Frequency of consumption of canned sea fish</t>
  </si>
  <si>
    <t>consumption of canned sea fish</t>
  </si>
  <si>
    <t>shellfish_fd</t>
  </si>
  <si>
    <t>Frequency of consumption of shellfish</t>
  </si>
  <si>
    <t>source_fd</t>
  </si>
  <si>
    <t>Frequency of consumption of food grown in own garden (of subject) in relevant growing season</t>
  </si>
  <si>
    <t>0 = Never, 1 =Rarely: &lt;1 time / month, 2 = Sometimes: &lt;= 1 time / week, 3 =  Often: 2-3 times / week, 4 = Very Often: 4-6 times / week, 5 =  Everyday:&gt; = 7 times / week</t>
  </si>
  <si>
    <t>poultry_fd</t>
  </si>
  <si>
    <t>Frequency of consumption of poultry</t>
  </si>
  <si>
    <t>rice_fd</t>
  </si>
  <si>
    <t>Frequency of consumption of rice</t>
  </si>
  <si>
    <t>tea_coffee_drk</t>
  </si>
  <si>
    <t>Frequency of consumption of tea and coffee</t>
  </si>
  <si>
    <t>vit_foia</t>
  </si>
  <si>
    <t>Does subject currently take a folic acid (folate, B9) supplement?</t>
  </si>
  <si>
    <t>vit_b</t>
  </si>
  <si>
    <t>Does subject currently take a vitamin B supplement?</t>
  </si>
  <si>
    <t>vit_se</t>
  </si>
  <si>
    <t>Does subject currently take a selenium supplement?</t>
  </si>
  <si>
    <t>systbp</t>
  </si>
  <si>
    <t>systolic blood pressure (in mmHg)</t>
  </si>
  <si>
    <t>mmHg</t>
  </si>
  <si>
    <t>diastbp</t>
  </si>
  <si>
    <t>diastolic blood pressure (in mmHg)</t>
  </si>
  <si>
    <t>bodyfat</t>
  </si>
  <si>
    <t>% body fat</t>
  </si>
  <si>
    <t>(3/2)</t>
  </si>
  <si>
    <t>%</t>
  </si>
  <si>
    <t>waist</t>
  </si>
  <si>
    <t xml:space="preserve">waist circumference </t>
  </si>
  <si>
    <t>tas</t>
  </si>
  <si>
    <t>Arsenic (total)</t>
  </si>
  <si>
    <t xml:space="preserve">required unit: µg/L if matrix = 'BWB' OR matrix = 'BP' OR matrix = 'BS' OR matrix = 'US' OR matrix = 'UM' OR matrix = 'UD' 
</t>
  </si>
  <si>
    <t>tas_lod</t>
  </si>
  <si>
    <t>lod of Arsenic (total) associated with the measurement of the sample</t>
  </si>
  <si>
    <t>tas_loq</t>
  </si>
  <si>
    <t>loq of Arsenic (total)associated with the measurement of the sample</t>
  </si>
  <si>
    <t>asthree</t>
  </si>
  <si>
    <t>arsenous acid (As(III))</t>
  </si>
  <si>
    <t>asthree_lod</t>
  </si>
  <si>
    <t>lod of As(III) associated with the measurement of the sample</t>
  </si>
  <si>
    <t>asthree_loq</t>
  </si>
  <si>
    <t>loq of As(III) associated with the measurement of the sample</t>
  </si>
  <si>
    <t>asfive</t>
  </si>
  <si>
    <t>arsenic acid (As(V))</t>
  </si>
  <si>
    <t>asfive_lod</t>
  </si>
  <si>
    <t>lod of As(V) associated with the measurement of the sample</t>
  </si>
  <si>
    <t>asfive_loq</t>
  </si>
  <si>
    <t>loq of  As(V) associated with the measurement of the sample</t>
  </si>
  <si>
    <t>asb</t>
  </si>
  <si>
    <t>arsenobetaine (AsB)</t>
  </si>
  <si>
    <t>asb_lod</t>
  </si>
  <si>
    <t>lod of AsB associated with the measurement of the sample</t>
  </si>
  <si>
    <t>asb_loq</t>
  </si>
  <si>
    <t>loq of AsB associated with the measurement of the sample</t>
  </si>
  <si>
    <t>dma</t>
  </si>
  <si>
    <t>dma_lod</t>
  </si>
  <si>
    <t>lod of DMA associated with the measurement of the sample</t>
  </si>
  <si>
    <t>dma_loq</t>
  </si>
  <si>
    <t>loq of DMA associated with the measurement of the sample</t>
  </si>
  <si>
    <t>mma</t>
  </si>
  <si>
    <t>mma_lod</t>
  </si>
  <si>
    <t>lod of MMA associated with the measurement of the sample</t>
  </si>
  <si>
    <t>mma_loq</t>
  </si>
  <si>
    <t>loq of MMA associated with the measurement of the sample</t>
  </si>
  <si>
    <t>bpone</t>
  </si>
  <si>
    <t>2,4-Dihydroxybenzophenone (BP1) level measured in the sample</t>
  </si>
  <si>
    <t>bpone_lod</t>
  </si>
  <si>
    <t>lod of BP1 associated with the measurement of the sample</t>
  </si>
  <si>
    <t>bpone_loq</t>
  </si>
  <si>
    <t>loq of BP1 associated with the measurement of the sample</t>
  </si>
  <si>
    <t>bptwo</t>
  </si>
  <si>
    <t>2,2',4,4'-tetrahydroxybenzophenone (BP2) level measured in the sample</t>
  </si>
  <si>
    <t>bptwo_lod</t>
  </si>
  <si>
    <t>lod of BP2 associated with the measurement of the sample</t>
  </si>
  <si>
    <t>bptwo_loq</t>
  </si>
  <si>
    <t>loq of BP2 associated with the measurement of the sample</t>
  </si>
  <si>
    <t>bpthree</t>
  </si>
  <si>
    <t>2-Hydroxy-4-methoxybenzophenone (BP3) level measured in the sample</t>
  </si>
  <si>
    <t>bpthree_lod</t>
  </si>
  <si>
    <t>lod of BP3 associated with the measurement of the sample</t>
  </si>
  <si>
    <t>bpthree_loq</t>
  </si>
  <si>
    <t>loq of BP3 associated with the measurement of the sample</t>
  </si>
  <si>
    <t>bpseven</t>
  </si>
  <si>
    <t>5-chloro-2-hydroxybenzophenone (BP7) level measured in the sample</t>
  </si>
  <si>
    <t>bpseven_lod</t>
  </si>
  <si>
    <t>lod of BP7 associated with the measurement of the sample</t>
  </si>
  <si>
    <t>bpseven_loq</t>
  </si>
  <si>
    <t>loq of BP7 associated with the measurement of the sample</t>
  </si>
  <si>
    <t>kiss54</t>
  </si>
  <si>
    <t>kisspeptine 54</t>
  </si>
  <si>
    <t>pg/mL</t>
  </si>
  <si>
    <t>kiss54_lod</t>
  </si>
  <si>
    <t>lod of kisspeptine 54 hormone associated with the measurement of the sample</t>
  </si>
  <si>
    <t>kiss54_loq</t>
  </si>
  <si>
    <t>loq of kisspeptine 54 associated with the measurement of the sample</t>
  </si>
  <si>
    <t>lh</t>
  </si>
  <si>
    <t>luteinizing hormone</t>
  </si>
  <si>
    <t>IU/L</t>
  </si>
  <si>
    <t>lh_lod</t>
  </si>
  <si>
    <t>lod of  luteinizing hormone associated with the measurement of the sample</t>
  </si>
  <si>
    <t>lh_loq</t>
  </si>
  <si>
    <t>loq of luteinizing hormone associated with the measurement of the sample</t>
  </si>
  <si>
    <t>fsh</t>
  </si>
  <si>
    <t>follicle-stimulating hormone</t>
  </si>
  <si>
    <t>fsh_lod</t>
  </si>
  <si>
    <t>lod of FSH associated with the measurement of the sample</t>
  </si>
  <si>
    <t>fsh_loq</t>
  </si>
  <si>
    <t>loq of FSH associated with the measurement of the sample</t>
  </si>
  <si>
    <t>tt</t>
  </si>
  <si>
    <t>testosterone</t>
  </si>
  <si>
    <t>ng/dL</t>
  </si>
  <si>
    <t>tt_lod</t>
  </si>
  <si>
    <t>lod of testosterone associated with the measurement of the sample</t>
  </si>
  <si>
    <t>tt_loq</t>
  </si>
  <si>
    <t>loq of  testosterone associated with the measurement of the sample</t>
  </si>
  <si>
    <t>e2</t>
  </si>
  <si>
    <t>estradiol</t>
  </si>
  <si>
    <t>e2_lod</t>
  </si>
  <si>
    <t>lod of estradiol associated with the measurement of the sample</t>
  </si>
  <si>
    <t>e2_loq</t>
  </si>
  <si>
    <t>loq of  estradiol associated with the measurement of the sample</t>
  </si>
  <si>
    <t>shbg</t>
  </si>
  <si>
    <t>sex hormone binding globulin</t>
  </si>
  <si>
    <t>nmol/L</t>
  </si>
  <si>
    <t>shbg_lod</t>
  </si>
  <si>
    <t>lod of shbg associated with the measurement of the sample</t>
  </si>
  <si>
    <t>shbg_loq</t>
  </si>
  <si>
    <t>loq of  shbg associated with the measurement of the sample</t>
  </si>
  <si>
    <t>dgua</t>
  </si>
  <si>
    <t> 8-hydroxy-2′-deoxyguanosine</t>
  </si>
  <si>
    <t xml:space="preserve">µg/L </t>
  </si>
  <si>
    <t>dgua_lod</t>
  </si>
  <si>
    <t>lod of  8-hydroxy-2′-deoxyguanosine associated with the measurement of the sample</t>
  </si>
  <si>
    <t>dgua_loq</t>
  </si>
  <si>
    <t>loq of  8-hydroxy-2′-deoxyguanosine associated with the measurement of the sample</t>
  </si>
  <si>
    <t>tsh</t>
  </si>
  <si>
    <t>thyroid-stimulating hormone</t>
  </si>
  <si>
    <t>μlU/mL</t>
  </si>
  <si>
    <t>tsh_lod</t>
  </si>
  <si>
    <t>lod of  TSH associated with the measurement of the sample</t>
  </si>
  <si>
    <t>tsh_loq</t>
  </si>
  <si>
    <t>loq of TSH associated with the measurement of the sample</t>
  </si>
  <si>
    <t>tt4</t>
  </si>
  <si>
    <t>total thyroxine</t>
  </si>
  <si>
    <t>µg/ml</t>
  </si>
  <si>
    <t>tt4_lod</t>
  </si>
  <si>
    <t>lod of  total thyroxine associated with the measurement of the sample</t>
  </si>
  <si>
    <t>tt4_loq</t>
  </si>
  <si>
    <t>loq of  total thyroxine associated with the measurement of the sample</t>
  </si>
  <si>
    <t>ft4</t>
  </si>
  <si>
    <t>free thyroxine</t>
  </si>
  <si>
    <t>ft4_lod</t>
  </si>
  <si>
    <t>lod of free thyroxine associated with the measurement of the sample</t>
  </si>
  <si>
    <t>ft4_loq</t>
  </si>
  <si>
    <t>loq of free thyroxine associated with the measurement of the sample</t>
  </si>
  <si>
    <t>tt3</t>
  </si>
  <si>
    <t xml:space="preserve"> total triiodothyronine</t>
  </si>
  <si>
    <t>tt3_lod</t>
  </si>
  <si>
    <t>lod of  total triiodothyronine associated with the measurement of the sample</t>
  </si>
  <si>
    <t>tt3_loq</t>
  </si>
  <si>
    <t>loq of  total triiodothyronine associated with the measurement of the sample</t>
  </si>
  <si>
    <t>ft3</t>
  </si>
  <si>
    <t>free triiodothyronine</t>
  </si>
  <si>
    <t>ft3_lod</t>
  </si>
  <si>
    <t>lod of free triiodothyronine associated with the measurement of the sample</t>
  </si>
  <si>
    <t>ft3_loq</t>
  </si>
  <si>
    <t>loq of free triiodothyronine associated with the measurement of the sample</t>
  </si>
  <si>
    <t>cot</t>
  </si>
  <si>
    <t xml:space="preserve">cotinine </t>
  </si>
  <si>
    <t>cot_lod</t>
  </si>
  <si>
    <t>lod of cotinine  associated with the measurement of the sample</t>
  </si>
  <si>
    <t>cot_loq</t>
  </si>
  <si>
    <t>loq of cotinine associated with the measurement of the sample</t>
  </si>
  <si>
    <t>hdl</t>
  </si>
  <si>
    <t>HDL cholesterol</t>
  </si>
  <si>
    <t>mg/dl</t>
  </si>
  <si>
    <t>hdl_lod</t>
  </si>
  <si>
    <t>lod of HDL cholesterol associated with the measurement of the sample</t>
  </si>
  <si>
    <t>hdl_loq</t>
  </si>
  <si>
    <t>loq of HDL cholesterol associated with the measurement of the sample</t>
  </si>
  <si>
    <t>ldl</t>
  </si>
  <si>
    <t>LDL cholesterol</t>
  </si>
  <si>
    <t>ldl_lod</t>
  </si>
  <si>
    <t>lod of LDL cholesterol associated with the measurement of the sample</t>
  </si>
  <si>
    <t>ldl_loq</t>
  </si>
  <si>
    <t>loq of LDL cholesterol associated with the measurement of the sample</t>
  </si>
  <si>
    <t>leptin</t>
  </si>
  <si>
    <t>ng/ml</t>
  </si>
  <si>
    <t>leptin_lod</t>
  </si>
  <si>
    <t>lod of leptin associated with the measurement of the sample</t>
  </si>
  <si>
    <t>leptin_loq</t>
  </si>
  <si>
    <t>loq of leptin associated with the measurement of the sample</t>
  </si>
  <si>
    <t>adipon</t>
  </si>
  <si>
    <t>adiponectine</t>
  </si>
  <si>
    <t>adipon_lod</t>
  </si>
  <si>
    <t>lod of adiponectine associated with the measurement of the sample</t>
  </si>
  <si>
    <t>adipon_loq</t>
  </si>
  <si>
    <t>loq of adiponectine associated with the measurement of the sample</t>
  </si>
  <si>
    <t>glucose</t>
  </si>
  <si>
    <t>fasting glucose</t>
  </si>
  <si>
    <t>glucose_lod</t>
  </si>
  <si>
    <t>lod of fasting glucose associated with the measurement of the sample</t>
  </si>
  <si>
    <t>glucose_loq</t>
  </si>
  <si>
    <t>loq of fasting glucose associated with the measurement of the sample</t>
  </si>
  <si>
    <t>insulin</t>
  </si>
  <si>
    <t>fasting insulin</t>
  </si>
  <si>
    <r>
      <t>μ</t>
    </r>
    <r>
      <rPr>
        <sz val="12.65"/>
        <rFont val="Calibri"/>
        <family val="2"/>
      </rPr>
      <t>lU/mL</t>
    </r>
  </si>
  <si>
    <t>insulin_lod</t>
  </si>
  <si>
    <t>lod of fasting insulin associated with the measurement of the sample</t>
  </si>
  <si>
    <t>insulin_loq</t>
  </si>
  <si>
    <t>loq of fasting insulin associated with the measurement of the sample</t>
  </si>
  <si>
    <t>hba1c</t>
  </si>
  <si>
    <t>Glycated haemoglobin (HbA1c)</t>
  </si>
  <si>
    <t> mmol/mol</t>
  </si>
  <si>
    <t>hba1c_lod</t>
  </si>
  <si>
    <t>lod of HbA1c associated with the measurement of the sample</t>
  </si>
  <si>
    <t>hba1c_loq</t>
  </si>
  <si>
    <t>loq of HbA1c associated with the measurement of the sample</t>
  </si>
  <si>
    <t>proges</t>
  </si>
  <si>
    <t>progesterone</t>
  </si>
  <si>
    <t xml:space="preserve"> ng/mL </t>
  </si>
  <si>
    <t>proges_lod</t>
  </si>
  <si>
    <t>lod of progesterone associated with the measurement of the sample</t>
  </si>
  <si>
    <t>proges_loq</t>
  </si>
  <si>
    <t>loq of progesterone associated with the measurement of the sample</t>
  </si>
  <si>
    <t>apoa1</t>
  </si>
  <si>
    <t>Apolipoprotein-A1</t>
  </si>
  <si>
    <t>apoa1_lod</t>
  </si>
  <si>
    <t>lod of apoa1 associated with the measurement of the sample</t>
  </si>
  <si>
    <t>apoa1_loq</t>
  </si>
  <si>
    <t>loq of apoa1 associated with the measurement of the sample</t>
  </si>
  <si>
    <t>apoa2</t>
  </si>
  <si>
    <t>µg/mL</t>
  </si>
  <si>
    <t>apoa2_lod</t>
  </si>
  <si>
    <t>lod of apoa2 associated with the measurement of the sample</t>
  </si>
  <si>
    <t>apoa2_loq</t>
  </si>
  <si>
    <t>loq of apoa2 associated with the measurement of the sample</t>
  </si>
  <si>
    <t>apob100</t>
  </si>
  <si>
    <t>apob100_lod</t>
  </si>
  <si>
    <t>lod of apob100 associated with the measurement of the sample</t>
  </si>
  <si>
    <t>apob100_loq</t>
  </si>
  <si>
    <t>loq of apob100 associated with the measurement of the sample</t>
  </si>
  <si>
    <t>tra</t>
  </si>
  <si>
    <t>Toxicologically relevant arsenic:  measured sum value for (As(III), As(V), monomethylarsonate (MMA) and dimethylarsinate (DMA)</t>
  </si>
  <si>
    <t>tra_lod</t>
  </si>
  <si>
    <t>lod of Toxicologically relevant arsenic associated with the measurement of the sample</t>
  </si>
  <si>
    <t>tra_loq</t>
  </si>
  <si>
    <t>loq of Toxicologically relevant arsenic associated with the measurement of the sample</t>
  </si>
  <si>
    <t>additionalsubject</t>
  </si>
  <si>
    <t>subject belonging to a specific additional group</t>
  </si>
  <si>
    <t>This variable is foreseen for studies that want to deliver more data than the HBM4EU selected subset. No studies for now.</t>
  </si>
  <si>
    <t>Does subject suffer from rhinoconjunctivitis? 
(rhinoconjunctivitis = allergic reaction with sneezing or a runny or blocked nose or itchy‐watery eyes triggered by grasses / tree pollen (hayfever), animal fur, dust mites, fungal spores, ... occuring outsides periods of having a cold/flu)</t>
  </si>
  <si>
    <t>Does subject suffer from rhinoconjunctivitis (diagnosed by a doctor)? 
(rhinoconjunctivitis = allergic reaction with sneezing or a runny or blocked nose or itchy‐watery eyes triggered by grasses / tree pollen (hayfever), animal fur, dust mites, fungal spores, ...  i.e. outsides periods of having a cold/flu)</t>
  </si>
  <si>
    <t xml:space="preserve">Did subject use medication against rhinoconjunctivitis last 12 months?
(rhinoconjunctivitis = allergic reaction with sneezing or a runny or blocked nose or itchy‐watery eyes triggered by grasses / tree pollen (hayfever), animal fur, dust mites, fungal spores, ... occuring outsides periods of having a cold/flu) </t>
  </si>
  <si>
    <t>Presence of familial rhinoconjunctivitis  (only mother and / or father)
(rhinoconjunctivitis = allergic reaction with sneezing or a runny or blocked nose or itchy‐watery eyes triggered by grasses / tree pollen (hayfever), animal fur, dust mites, fungal spores, ... occuring outsides periods of having a cold/flu)</t>
  </si>
  <si>
    <t>Presence of familial rhinoconjunctivitis father 
(rhinoconjunctivitis = allergic reaction with sneezing or a runny or blocked nose or itchy‐watery eyes triggered by grasses / tree pollen (hayfever), animal fur, dust mites, fungal spores, ... ) occuring outsides periods of having a cold/flu)</t>
  </si>
  <si>
    <t>Presence of familial rhinoconjunctivitis mother
(rhinoconjunctivitis = allergic reaction with sneezing or a runny or blocked nose or itchy‐watery eyes triggered by grasses / tree pollen (hayfever), animal fur, dust mites, fungal spores, ... occuring outsides periods of having a cold/flu)</t>
  </si>
  <si>
    <t>sumtas</t>
  </si>
  <si>
    <t>sumtra</t>
  </si>
  <si>
    <t>sumastfmma</t>
  </si>
  <si>
    <t>asb
asthree
asfive
dma
mma</t>
  </si>
  <si>
    <t>asthree
asfive
dma
mma</t>
  </si>
  <si>
    <t>asthree
asfive
mma</t>
  </si>
  <si>
    <t>asb - 178 g/mol
asthree - 125.94 g/mol
asfive - 141.94 g/mol
dma - 138 g/mol
mma - 139.970 g/mol</t>
  </si>
  <si>
    <t>asthree - 125.94 g/mol
asfive - 141.94 g/mol
dma - 138 g/mol
mma - 139.970 g/mol</t>
  </si>
  <si>
    <t>asthree - 125.94 g/mol
asfive - 141.94 g/mol
mma - 139.970 g/mol</t>
  </si>
  <si>
    <t>pfoa - 414.07 g/mol
pfna - 464.08 g/mol</t>
  </si>
  <si>
    <t>pfhxs - 400.1146 g/mol
pfos - 500.13 g/mol</t>
  </si>
  <si>
    <t>pfoa -414.07 g/mol
pfna - 464.08 g/mol
pfhxs - 400.1146 g/mol
pfos - 500.13 g/mol</t>
  </si>
  <si>
    <t>chol_ugr</t>
  </si>
  <si>
    <t>total cholesterol in sample (analysed by UGR)</t>
  </si>
  <si>
    <t>chol_ugr_lod</t>
  </si>
  <si>
    <t>lod of total cholesterol in sample (analysed by UGR)</t>
  </si>
  <si>
    <t>chol_ugr_loq</t>
  </si>
  <si>
    <t>loq of total cholesterol in sample (analysed by UGR)</t>
  </si>
  <si>
    <t>trigl_ugr</t>
  </si>
  <si>
    <t>triglycerides in sample (analysed by UGR)</t>
  </si>
  <si>
    <t>trigl_ugr_lod</t>
  </si>
  <si>
    <t>lod of triglycerides in sample (analysed by UGR)</t>
  </si>
  <si>
    <t>trigl_ugr_loq</t>
  </si>
  <si>
    <t>loq of triglycerides in sample (analysed by UGR)</t>
  </si>
  <si>
    <t>update chol_ugr, trigl_ugr</t>
  </si>
  <si>
    <t>ageyears_blood</t>
  </si>
  <si>
    <t>agemonths_blood</t>
  </si>
  <si>
    <t xml:space="preserve">custom variable for GerES V dataset, sample collection of blood and urine is performed at different examination waves. First examination (KiGGS) blood is collected, urine is collected in a later examination by UBA. </t>
  </si>
  <si>
    <t xml:space="preserve">custom variable for GerES V dataset. sample collection of blood and urine is performed at different examination waves. First examination (KiGGS) blood is collected, urine is collected in a later examination by UBA. </t>
  </si>
  <si>
    <t>hist_esr1</t>
  </si>
  <si>
    <t>HIstone modification ESR1: normalised expression compared to GAPDH</t>
  </si>
  <si>
    <t>hist_esr2</t>
  </si>
  <si>
    <t>HIstone modification ESR2: normalised expression compared to GAPDH</t>
  </si>
  <si>
    <t>hist_ar</t>
  </si>
  <si>
    <t>HIstone modification AR: normalised expression compared to GAPDH</t>
  </si>
  <si>
    <t>hist_thra</t>
  </si>
  <si>
    <t>HIstone modification THRA: normalised expression compared to GAPDH</t>
  </si>
  <si>
    <t>hist_thrb</t>
  </si>
  <si>
    <t>HIstone modification THRB: normalised expression compared to GAPDH</t>
  </si>
  <si>
    <t>hist_ppara</t>
  </si>
  <si>
    <t>HIstone modification PPARa: normalised expression compared to GAPDH</t>
  </si>
  <si>
    <t>hist_pparg</t>
  </si>
  <si>
    <t>HIstone modification PPARg: normalised expression compared to GAPDH</t>
  </si>
  <si>
    <t>hist_gr</t>
  </si>
  <si>
    <t>HIstone modification GR: normalised expression compared to GAPDH</t>
  </si>
  <si>
    <t>kiss_cpg1</t>
  </si>
  <si>
    <t>percentage of DNA methylation at KISS CpG1</t>
  </si>
  <si>
    <t>kiss_cpg2</t>
  </si>
  <si>
    <t>percentage of DNA methylation at KISS CpG2</t>
  </si>
  <si>
    <t>kiss_cpg3</t>
  </si>
  <si>
    <t>percentage of DNA methylation at KISS CpG3</t>
  </si>
  <si>
    <t>kiss_cpg4</t>
  </si>
  <si>
    <t>percentage of DNA methylation at KISS CpG4</t>
  </si>
  <si>
    <t>lipid_enz_harm</t>
  </si>
  <si>
    <t>Calculated total lipid concentration using harmonized formula: Total lipids (mg/dL) = 2.27* (Total CHOL) + TRIGL + 62.3 mg/dL</t>
  </si>
  <si>
    <t>lipid_enz_ugr</t>
  </si>
  <si>
    <t>Calculated total lipid concentration using harmonized formula: Total lipids (mg/dL) = 2.27* (Total CHOL) + TRIGL + 62.3 mg/dL using cholesterol and triglycerides measured by UGR. (variables: chol_ugr; trigl_ugr)</t>
  </si>
  <si>
    <t>Lipoprotein A</t>
  </si>
  <si>
    <t>Apolipoprotein B</t>
  </si>
  <si>
    <t>dimethylarsinic acid (DMA)</t>
  </si>
  <si>
    <t>monomethylarsonic acid (MMA)</t>
  </si>
  <si>
    <t>sumeightphthal</t>
  </si>
  <si>
    <t>mbzp
mibp
mnbp
mehp
ohmehp
oxomehp
cxmepp
mep</t>
  </si>
  <si>
    <t>mbzp - 256.25 g/mol
mibp - 222.24 g/mol
mnbp - 222.24 g/mol
mehp - 278.34 g/mol
ohmehp - 294.34 g/mol
oxomehp - 292.33 g/mol
cxmepp - 308.33 g/mol
mep - 194.18 g/mol</t>
  </si>
  <si>
    <t>sumlmwphthal</t>
  </si>
  <si>
    <t>mibp
mnbp
mep</t>
  </si>
  <si>
    <t>mibp - 222.24 g/mol
mnbp - 222.24 g/mol
mep - 194.18 g/mol</t>
  </si>
  <si>
    <t>sumhmwphthal</t>
  </si>
  <si>
    <t>mbzp
mehp
ohmehp
oxomehp
cxmepp</t>
  </si>
  <si>
    <t>mbzp - 256.25 g/mol
mehp - 278.34 g/mol
ohmehp - 294.34 g/mol
oxomehp - 292.33 g/mol
cxmepp - 308.33 g/mol</t>
  </si>
  <si>
    <t>update DNA methylation, histone modification variables added, apoa1, apoa2, apob100 (description updated), 3 new sums for phthalates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</si>
</sst>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Calibri"/>
      <family val="2"/>
    </font>
    <font>
      <sz val="11"/>
      <color rgb="FF000000"/>
      <name val="Calibri"/>
      <family val="2"/>
    </font>
    <font>
      <b/>
      <sz val="11"/>
      <name val="Calibri"/>
      <family val="2"/>
    </font>
    <font>
      <sz val="11"/>
      <name val="Calibri"/>
      <family val="2"/>
      <scheme val="minor"/>
    </font>
    <font>
      <sz val="10"/>
      <name val="Arial"/>
      <family val="2"/>
    </font>
    <font>
      <sz val="11"/>
      <name val="Arial"/>
      <family val="2"/>
    </font>
    <font>
      <u/>
      <sz val="11"/>
      <color theme="10"/>
      <name val="Calibri"/>
      <family val="2"/>
      <scheme val="minor"/>
    </font>
    <font>
      <sz val="10"/>
      <color rgb="FF000000"/>
      <name val="Calibri"/>
      <family val="2"/>
    </font>
    <font>
      <vertAlign val="superscript"/>
      <sz val="14"/>
      <name val="Calibri"/>
      <family val="2"/>
      <scheme val="minor"/>
    </font>
    <font>
      <b/>
      <sz val="11"/>
      <name val="Calibri"/>
      <family val="2"/>
      <scheme val="minor"/>
    </font>
    <font>
      <i/>
      <sz val="11"/>
      <name val="Calibri"/>
      <family val="2"/>
      <scheme val="minor"/>
    </font>
    <font>
      <sz val="11"/>
      <color rgb="FF9900FF"/>
      <name val="Calibri"/>
      <family val="2"/>
    </font>
    <font>
      <vertAlign val="superscript"/>
      <sz val="11"/>
      <name val="Calibri"/>
      <family val="2"/>
      <scheme val="minor"/>
    </font>
    <font>
      <sz val="11"/>
      <color rgb="FF000000"/>
      <name val="Calibri"/>
      <family val="2"/>
      <scheme val="minor"/>
    </font>
    <font>
      <sz val="12.65"/>
      <name val="Calibri"/>
      <family val="2"/>
    </font>
    <font>
      <sz val="9"/>
      <color rgb="FF000000"/>
      <name val="Calibri"/>
      <family val="2"/>
    </font>
    <font>
      <sz val="10"/>
      <name val="Calibri"/>
      <family val="2"/>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style="thin">
        <color rgb="FF000000"/>
      </top>
      <bottom/>
      <diagonal/>
    </border>
    <border>
      <left/>
      <right/>
      <top style="thin">
        <color indexed="64"/>
      </top>
      <bottom/>
      <diagonal/>
    </border>
  </borders>
  <cellStyleXfs count="9">
    <xf numFmtId="0" fontId="0" fillId="0" borderId="0"/>
    <xf numFmtId="0" fontId="10" fillId="0" borderId="0"/>
    <xf numFmtId="0" fontId="4" fillId="0" borderId="0"/>
    <xf numFmtId="0" fontId="3" fillId="0" borderId="0"/>
    <xf numFmtId="0" fontId="2" fillId="0" borderId="0"/>
    <xf numFmtId="0" fontId="7" fillId="0" borderId="0"/>
    <xf numFmtId="0" fontId="12" fillId="0" borderId="0" applyNumberFormat="0" applyFill="0" applyBorder="0" applyAlignment="0" applyProtection="0"/>
    <xf numFmtId="0" fontId="7" fillId="0" borderId="0"/>
    <xf numFmtId="0" fontId="1" fillId="0" borderId="0"/>
  </cellStyleXfs>
  <cellXfs count="128">
    <xf numFmtId="0" fontId="0" fillId="0" borderId="0" xfId="0" applyFont="1" applyAlignment="1"/>
    <xf numFmtId="0" fontId="6" fillId="0" borderId="0" xfId="0" applyFont="1" applyFill="1" applyAlignment="1">
      <alignment horizontal="left" vertical="center" wrapText="1"/>
    </xf>
    <xf numFmtId="0" fontId="6" fillId="0" borderId="0" xfId="0" applyFont="1" applyFill="1" applyAlignment="1"/>
    <xf numFmtId="0" fontId="6" fillId="0" borderId="0" xfId="0" applyFont="1" applyFill="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6" fillId="0" borderId="0" xfId="0" applyNumberFormat="1" applyFont="1" applyFill="1" applyAlignment="1">
      <alignment horizontal="left"/>
    </xf>
    <xf numFmtId="0" fontId="6" fillId="0" borderId="0" xfId="0" applyFont="1" applyFill="1" applyAlignment="1">
      <alignment vertical="center" wrapText="1"/>
    </xf>
    <xf numFmtId="0" fontId="7" fillId="0" borderId="0" xfId="0" applyFont="1" applyAlignment="1"/>
    <xf numFmtId="0" fontId="6" fillId="0" borderId="0" xfId="0" applyFont="1" applyFill="1" applyAlignment="1">
      <alignment vertical="center"/>
    </xf>
    <xf numFmtId="0" fontId="9" fillId="0" borderId="0" xfId="0" applyFont="1" applyFill="1"/>
    <xf numFmtId="14" fontId="0" fillId="0" borderId="0" xfId="0" applyNumberFormat="1" applyFont="1" applyAlignment="1"/>
    <xf numFmtId="0" fontId="11" fillId="0" borderId="0" xfId="0" applyFont="1" applyFill="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7" fillId="0" borderId="0" xfId="0" applyNumberFormat="1" applyFont="1" applyAlignment="1"/>
    <xf numFmtId="0" fontId="6" fillId="0" borderId="0" xfId="0" applyFont="1" applyFill="1" applyBorder="1" applyAlignment="1"/>
    <xf numFmtId="0" fontId="6" fillId="0" borderId="0" xfId="0" applyFont="1" applyFill="1" applyAlignment="1">
      <alignment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6" fillId="0" borderId="0" xfId="0" applyFont="1" applyFill="1" applyBorder="1" applyAlignment="1">
      <alignment horizontal="left"/>
    </xf>
    <xf numFmtId="0" fontId="6" fillId="0" borderId="0" xfId="0" applyFont="1" applyFill="1" applyBorder="1" applyAlignment="1">
      <alignment wrapText="1"/>
    </xf>
    <xf numFmtId="0" fontId="6" fillId="0" borderId="0" xfId="0" applyFont="1" applyFill="1" applyAlignment="1">
      <alignment horizontal="left"/>
    </xf>
    <xf numFmtId="0" fontId="6" fillId="0" borderId="0" xfId="0" applyNumberFormat="1" applyFont="1" applyFill="1" applyBorder="1" applyAlignment="1">
      <alignment horizontal="left"/>
    </xf>
    <xf numFmtId="0" fontId="8" fillId="0" borderId="0" xfId="0" applyFont="1" applyFill="1" applyBorder="1" applyAlignment="1">
      <alignment horizontal="center" vertical="center" wrapText="1"/>
    </xf>
    <xf numFmtId="0" fontId="8" fillId="0" borderId="0" xfId="0" applyFont="1" applyFill="1" applyBorder="1" applyAlignment="1">
      <alignment horizontal="center"/>
    </xf>
    <xf numFmtId="49" fontId="9" fillId="0" borderId="0" xfId="0" applyNumberFormat="1" applyFont="1" applyFill="1" applyAlignment="1">
      <alignment horizontal="left" vertical="center" wrapText="1"/>
    </xf>
    <xf numFmtId="0" fontId="5" fillId="0" borderId="2" xfId="0" applyFont="1" applyBorder="1" applyAlignment="1"/>
    <xf numFmtId="0" fontId="0" fillId="0" borderId="2" xfId="0" applyFont="1" applyBorder="1" applyAlignment="1"/>
    <xf numFmtId="0" fontId="5" fillId="0" borderId="0" xfId="0" applyFont="1" applyAlignment="1"/>
    <xf numFmtId="0" fontId="13" fillId="0" borderId="0" xfId="0" applyFont="1" applyAlignment="1"/>
    <xf numFmtId="0" fontId="13" fillId="0" borderId="0" xfId="0" applyFont="1" applyAlignment="1">
      <alignment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49" fontId="6" fillId="0" borderId="0" xfId="0" applyNumberFormat="1" applyFont="1" applyFill="1" applyAlignment="1">
      <alignment horizontal="left" vertical="center" wrapText="1"/>
    </xf>
    <xf numFmtId="0" fontId="6" fillId="0" borderId="0" xfId="5" applyFont="1" applyFill="1" applyAlignment="1">
      <alignment horizontal="left" vertical="center" wrapText="1"/>
    </xf>
    <xf numFmtId="0" fontId="8" fillId="0" borderId="0" xfId="5" applyFont="1" applyFill="1" applyAlignment="1">
      <alignment horizontal="left" vertical="center" wrapText="1"/>
    </xf>
    <xf numFmtId="0" fontId="8" fillId="0" borderId="1" xfId="0" applyFont="1" applyFill="1" applyBorder="1" applyAlignment="1">
      <alignment horizontal="left" vertical="center" wrapText="1"/>
    </xf>
    <xf numFmtId="0" fontId="6" fillId="0" borderId="0" xfId="0" quotePrefix="1" applyFont="1" applyFill="1" applyAlignment="1">
      <alignment horizontal="left" vertical="center" wrapText="1"/>
    </xf>
    <xf numFmtId="0" fontId="16" fillId="0" borderId="0" xfId="0" applyFont="1" applyFill="1" applyAlignment="1">
      <alignment vertical="center" wrapText="1"/>
    </xf>
    <xf numFmtId="0" fontId="15"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center" vertical="center"/>
    </xf>
    <xf numFmtId="0" fontId="6" fillId="0" borderId="1" xfId="0" applyFont="1" applyFill="1" applyBorder="1" applyAlignment="1">
      <alignment vertical="center" wrapText="1"/>
    </xf>
    <xf numFmtId="0" fontId="10" fillId="0" borderId="0" xfId="0" applyFont="1" applyFill="1" applyAlignment="1">
      <alignment horizontal="left" vertical="center"/>
    </xf>
    <xf numFmtId="1" fontId="6" fillId="0" borderId="0" xfId="0" applyNumberFormat="1" applyFont="1" applyFill="1" applyAlignment="1">
      <alignment horizontal="left" vertical="center" wrapText="1"/>
    </xf>
    <xf numFmtId="49" fontId="8" fillId="0" borderId="0" xfId="0" applyNumberFormat="1" applyFont="1" applyFill="1" applyAlignment="1">
      <alignment horizontal="left" vertical="center" wrapText="1"/>
    </xf>
    <xf numFmtId="49" fontId="8" fillId="0" borderId="1" xfId="0" applyNumberFormat="1" applyFont="1" applyFill="1" applyBorder="1" applyAlignment="1">
      <alignment horizontal="left" vertical="center" wrapText="1"/>
    </xf>
    <xf numFmtId="0" fontId="8" fillId="0" borderId="0" xfId="5" applyFont="1" applyFill="1" applyAlignment="1">
      <alignment horizontal="center" vertical="center" wrapText="1"/>
    </xf>
    <xf numFmtId="0" fontId="6" fillId="0" borderId="0" xfId="5" applyFont="1" applyFill="1" applyAlignment="1"/>
    <xf numFmtId="0" fontId="6" fillId="0" borderId="0" xfId="7" applyFont="1" applyFill="1" applyAlignment="1">
      <alignment horizontal="left"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9" fillId="0" borderId="0" xfId="7" applyFont="1" applyFill="1" applyAlignment="1">
      <alignment horizontal="lef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2"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49" fontId="6" fillId="0" borderId="0" xfId="0" applyNumberFormat="1" applyFont="1" applyFill="1" applyBorder="1" applyAlignment="1">
      <alignment vertical="center"/>
    </xf>
    <xf numFmtId="0" fontId="7" fillId="2" borderId="0" xfId="0" applyFont="1" applyFill="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0" fillId="0" borderId="0" xfId="0" applyFont="1" applyFill="1" applyAlignment="1">
      <alignment vertical="center"/>
    </xf>
    <xf numFmtId="0" fontId="9" fillId="0" borderId="0" xfId="0" applyFont="1" applyFill="1" applyAlignment="1">
      <alignment horizontal="center" vertical="center" wrapText="1"/>
    </xf>
    <xf numFmtId="0" fontId="6" fillId="2" borderId="0" xfId="0" applyFont="1" applyFill="1" applyBorder="1" applyAlignment="1">
      <alignment horizontal="left" vertical="center" wrapText="1"/>
    </xf>
    <xf numFmtId="0" fontId="0" fillId="0" borderId="0" xfId="0" applyFont="1" applyFill="1" applyAlignment="1">
      <alignment vertical="center" wrapText="1"/>
    </xf>
    <xf numFmtId="0" fontId="19" fillId="2" borderId="0" xfId="0" applyFont="1" applyFill="1" applyAlignment="1">
      <alignment vertical="center" wrapText="1"/>
    </xf>
    <xf numFmtId="0" fontId="1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9" fillId="2" borderId="0" xfId="0" applyFont="1" applyFill="1" applyBorder="1" applyAlignment="1">
      <alignment vertical="center" wrapText="1"/>
    </xf>
    <xf numFmtId="0" fontId="6" fillId="2" borderId="0" xfId="7" applyFont="1" applyFill="1" applyBorder="1" applyAlignment="1">
      <alignment horizontal="left" vertical="center" wrapText="1"/>
    </xf>
    <xf numFmtId="0" fontId="6" fillId="0" borderId="0" xfId="7" applyFont="1" applyFill="1" applyBorder="1" applyAlignment="1">
      <alignment horizontal="left" vertical="center" wrapText="1"/>
    </xf>
    <xf numFmtId="0" fontId="0" fillId="2" borderId="0" xfId="0" applyFill="1" applyAlignment="1">
      <alignment vertical="center"/>
    </xf>
    <xf numFmtId="0" fontId="0" fillId="0" borderId="0" xfId="0" applyFill="1" applyAlignment="1">
      <alignment vertical="center"/>
    </xf>
    <xf numFmtId="0" fontId="6" fillId="2" borderId="0" xfId="0" applyFont="1" applyFill="1" applyBorder="1" applyAlignment="1">
      <alignment vertical="center"/>
    </xf>
    <xf numFmtId="0" fontId="6" fillId="2" borderId="0" xfId="0" applyFont="1" applyFill="1" applyAlignment="1">
      <alignment horizontal="left" vertical="center" wrapText="1"/>
    </xf>
    <xf numFmtId="0" fontId="0" fillId="2" borderId="0" xfId="0" applyFill="1" applyBorder="1" applyAlignment="1">
      <alignment vertical="center"/>
    </xf>
    <xf numFmtId="0" fontId="0" fillId="0" borderId="0" xfId="0" applyFill="1" applyBorder="1" applyAlignment="1">
      <alignment vertical="center" wrapText="1"/>
    </xf>
    <xf numFmtId="0" fontId="6" fillId="2" borderId="0" xfId="0" applyFont="1" applyFill="1" applyAlignment="1">
      <alignment vertical="center"/>
    </xf>
    <xf numFmtId="0" fontId="6" fillId="2" borderId="0" xfId="0" applyFont="1" applyFill="1" applyAlignment="1">
      <alignment horizontal="left" vertical="center"/>
    </xf>
    <xf numFmtId="0" fontId="5" fillId="0" borderId="0" xfId="0" applyFont="1" applyFill="1" applyBorder="1" applyAlignment="1">
      <alignment horizontal="left" vertical="center" wrapText="1"/>
    </xf>
    <xf numFmtId="0" fontId="0" fillId="0" borderId="0" xfId="0" applyFill="1" applyAlignment="1">
      <alignment vertical="center" wrapText="1"/>
    </xf>
    <xf numFmtId="0" fontId="1" fillId="2" borderId="0" xfId="8" applyFont="1" applyFill="1" applyAlignment="1">
      <alignment vertical="center"/>
    </xf>
    <xf numFmtId="0" fontId="1" fillId="0" borderId="0" xfId="8" applyFill="1" applyAlignment="1">
      <alignment vertical="center"/>
    </xf>
    <xf numFmtId="0" fontId="1" fillId="2" borderId="0" xfId="8" applyFill="1" applyAlignment="1">
      <alignment vertical="center"/>
    </xf>
    <xf numFmtId="0" fontId="0" fillId="2" borderId="0" xfId="0" applyFill="1"/>
    <xf numFmtId="0" fontId="0" fillId="0" borderId="0" xfId="0" applyFill="1"/>
    <xf numFmtId="0" fontId="5" fillId="0" borderId="0" xfId="0" applyFont="1" applyFill="1" applyAlignment="1">
      <alignment vertical="center" wrapText="1"/>
    </xf>
    <xf numFmtId="0" fontId="6" fillId="2" borderId="0" xfId="8" applyFont="1" applyFill="1" applyAlignment="1">
      <alignment vertical="center" wrapText="1"/>
    </xf>
    <xf numFmtId="0" fontId="6" fillId="0" borderId="0" xfId="8"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9" fillId="0" borderId="0" xfId="0" applyFont="1" applyFill="1" applyAlignment="1">
      <alignment vertical="center"/>
    </xf>
    <xf numFmtId="49" fontId="9" fillId="0" borderId="0" xfId="0" applyNumberFormat="1" applyFont="1" applyFill="1" applyAlignment="1">
      <alignment vertical="center"/>
    </xf>
    <xf numFmtId="0" fontId="6" fillId="0" borderId="0" xfId="0" applyFont="1" applyFill="1" applyBorder="1"/>
    <xf numFmtId="0" fontId="0" fillId="0" borderId="0" xfId="0" applyFont="1" applyAlignment="1">
      <alignment horizontal="left" vertical="center" wrapText="1"/>
    </xf>
    <xf numFmtId="0" fontId="0" fillId="0" borderId="0" xfId="0" applyAlignment="1">
      <alignment horizontal="left" vertical="center" wrapText="1"/>
    </xf>
    <xf numFmtId="0" fontId="0" fillId="2" borderId="0" xfId="0" applyFont="1" applyFill="1" applyAlignment="1">
      <alignment horizontal="left" vertical="center" wrapText="1"/>
    </xf>
    <xf numFmtId="0" fontId="21" fillId="0" borderId="0" xfId="0" applyFont="1" applyAlignment="1"/>
    <xf numFmtId="0" fontId="7" fillId="0" borderId="0" xfId="0" applyFont="1" applyAlignment="1">
      <alignment wrapText="1"/>
    </xf>
    <xf numFmtId="0" fontId="7" fillId="2" borderId="0" xfId="0" applyFont="1" applyFill="1" applyBorder="1" applyAlignment="1">
      <alignment vertical="center"/>
    </xf>
    <xf numFmtId="0" fontId="7" fillId="0" borderId="0" xfId="0" applyFont="1"/>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xf numFmtId="0" fontId="6" fillId="0" borderId="0" xfId="7" applyFont="1" applyAlignment="1">
      <alignment horizontal="left" vertical="center" wrapText="1"/>
    </xf>
    <xf numFmtId="49" fontId="6" fillId="0" borderId="0" xfId="7" applyNumberFormat="1" applyFont="1" applyAlignment="1">
      <alignment horizontal="left" vertical="center" wrapText="1"/>
    </xf>
    <xf numFmtId="0" fontId="22" fillId="0" borderId="0" xfId="7" applyFont="1"/>
    <xf numFmtId="0" fontId="22" fillId="0" borderId="0" xfId="7" applyFont="1" applyAlignment="1">
      <alignment wrapText="1"/>
    </xf>
  </cellXfs>
  <cellStyles count="9">
    <cellStyle name="Hyperlink 2" xfId="6" xr:uid="{00000000-0005-0000-0000-000000000000}"/>
    <cellStyle name="Normal" xfId="0" builtinId="0"/>
    <cellStyle name="Normal 2" xfId="2" xr:uid="{00000000-0005-0000-0000-000002000000}"/>
    <cellStyle name="Normal 2 2" xfId="5" xr:uid="{00000000-0005-0000-0000-000003000000}"/>
    <cellStyle name="Normal 2 3" xfId="8" xr:uid="{765F6BFF-B870-4C61-82A4-0E3B19474BDC}"/>
    <cellStyle name="Normal 3" xfId="3" xr:uid="{00000000-0005-0000-0000-000004000000}"/>
    <cellStyle name="Normal 3 2" xfId="4" xr:uid="{00000000-0005-0000-0000-000005000000}"/>
    <cellStyle name="Normal 5" xfId="7" xr:uid="{3D1E248F-4E26-4784-84B5-72FD46EF30E7}"/>
    <cellStyle name="Standaard 2"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workbookViewId="0">
      <selection activeCell="D14" sqref="D14"/>
    </sheetView>
  </sheetViews>
  <sheetFormatPr defaultColWidth="14.453125" defaultRowHeight="15" customHeight="1" x14ac:dyDescent="0.35"/>
  <cols>
    <col min="1" max="1" width="18.36328125" customWidth="1"/>
    <col min="2" max="2" width="8.6328125" customWidth="1"/>
    <col min="3" max="3" width="10.6328125" customWidth="1"/>
    <col min="4" max="26" width="8.6328125" customWidth="1"/>
  </cols>
  <sheetData>
    <row r="1" spans="1:4" ht="14.5" x14ac:dyDescent="0.35">
      <c r="B1" t="s">
        <v>2</v>
      </c>
      <c r="C1" t="s">
        <v>3</v>
      </c>
    </row>
    <row r="2" spans="1:4" ht="14.5" x14ac:dyDescent="0.35">
      <c r="A2" t="s">
        <v>4</v>
      </c>
      <c r="B2">
        <v>0</v>
      </c>
      <c r="C2">
        <v>20190606</v>
      </c>
    </row>
    <row r="3" spans="1:4" ht="15" customHeight="1" x14ac:dyDescent="0.35">
      <c r="B3">
        <v>1</v>
      </c>
      <c r="C3">
        <v>20191025</v>
      </c>
    </row>
    <row r="4" spans="1:4" ht="15" customHeight="1" x14ac:dyDescent="0.35">
      <c r="B4">
        <v>2</v>
      </c>
      <c r="C4">
        <v>20191107</v>
      </c>
    </row>
    <row r="5" spans="1:4" ht="15" customHeight="1" x14ac:dyDescent="0.35">
      <c r="A5" s="8"/>
      <c r="B5" s="15">
        <v>6</v>
      </c>
      <c r="C5">
        <v>20200402</v>
      </c>
    </row>
    <row r="6" spans="1:4" ht="15" customHeight="1" x14ac:dyDescent="0.35">
      <c r="A6" s="11"/>
      <c r="B6" s="15">
        <v>7</v>
      </c>
      <c r="C6">
        <v>20200604</v>
      </c>
    </row>
    <row r="7" spans="1:4" ht="15" customHeight="1" x14ac:dyDescent="0.35">
      <c r="B7" s="15">
        <v>7</v>
      </c>
      <c r="C7" s="8">
        <v>4032021</v>
      </c>
      <c r="D7" t="s">
        <v>759</v>
      </c>
    </row>
    <row r="8" spans="1:4" ht="15" customHeight="1" x14ac:dyDescent="0.35">
      <c r="B8" s="15">
        <v>7</v>
      </c>
      <c r="C8" s="8">
        <v>16042021</v>
      </c>
      <c r="D8" t="s">
        <v>774</v>
      </c>
    </row>
    <row r="9" spans="1:4" ht="15" customHeight="1" x14ac:dyDescent="0.35">
      <c r="B9" s="15">
        <v>8</v>
      </c>
      <c r="C9" s="11">
        <v>44320</v>
      </c>
      <c r="D9" s="8" t="s">
        <v>775</v>
      </c>
    </row>
    <row r="10" spans="1:4" ht="15" customHeight="1" x14ac:dyDescent="0.35">
      <c r="B10" s="15">
        <v>10</v>
      </c>
      <c r="C10" s="11">
        <v>44362</v>
      </c>
      <c r="D10" s="8" t="s">
        <v>1204</v>
      </c>
    </row>
    <row r="11" spans="1:4" ht="15" customHeight="1" x14ac:dyDescent="0.35">
      <c r="B11" s="15">
        <v>11</v>
      </c>
      <c r="C11" s="11">
        <v>44671</v>
      </c>
      <c r="D11" t="s">
        <v>1250</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
  <sheetViews>
    <sheetView zoomScale="70" zoomScaleNormal="70" workbookViewId="0">
      <selection activeCell="A19" sqref="A19:H19"/>
    </sheetView>
  </sheetViews>
  <sheetFormatPr defaultColWidth="14.453125" defaultRowHeight="14.5" x14ac:dyDescent="0.35"/>
  <cols>
    <col min="1" max="1" width="18.36328125" style="2" bestFit="1" customWidth="1"/>
    <col min="2" max="2" width="70" style="2" bestFit="1" customWidth="1"/>
    <col min="3" max="3" width="56.6328125" style="2" customWidth="1"/>
    <col min="4" max="4" width="18.6328125" style="2" customWidth="1"/>
    <col min="5" max="5" width="20.6328125" style="2" customWidth="1"/>
    <col min="6" max="6" width="55.36328125" style="2" customWidth="1"/>
    <col min="7" max="7" width="30.6328125" style="17" customWidth="1"/>
    <col min="8" max="8" width="50.90625" style="2" customWidth="1"/>
    <col min="9" max="9" width="47.453125" style="2" bestFit="1" customWidth="1"/>
    <col min="10" max="10" width="47.453125" style="2" customWidth="1"/>
    <col min="11" max="11" width="9.08984375" style="2" customWidth="1"/>
    <col min="12" max="24" width="8.6328125" style="2" customWidth="1"/>
    <col min="25" max="16384" width="14.453125" style="2"/>
  </cols>
  <sheetData>
    <row r="1" spans="1:24" x14ac:dyDescent="0.35">
      <c r="A1" s="39" t="s">
        <v>0</v>
      </c>
      <c r="B1" s="39" t="s">
        <v>1</v>
      </c>
      <c r="C1" s="1"/>
      <c r="D1" s="1"/>
      <c r="E1" s="1"/>
      <c r="F1" s="1"/>
      <c r="G1" s="1"/>
      <c r="H1" s="1"/>
      <c r="I1" s="1"/>
      <c r="J1" s="1"/>
      <c r="K1" s="1"/>
      <c r="L1" s="1"/>
      <c r="M1" s="1"/>
      <c r="N1" s="1"/>
      <c r="O1" s="1"/>
      <c r="P1" s="1"/>
      <c r="Q1" s="1"/>
      <c r="R1" s="1"/>
      <c r="S1" s="1"/>
      <c r="T1" s="1"/>
      <c r="U1" s="1"/>
      <c r="V1" s="1"/>
      <c r="W1" s="1"/>
      <c r="X1" s="1"/>
    </row>
    <row r="2" spans="1:24" x14ac:dyDescent="0.35">
      <c r="A2" s="1">
        <v>2</v>
      </c>
      <c r="B2" s="39" t="s">
        <v>5</v>
      </c>
      <c r="C2" s="39" t="s">
        <v>6</v>
      </c>
      <c r="D2" s="39" t="s">
        <v>7</v>
      </c>
      <c r="E2" s="39" t="s">
        <v>8</v>
      </c>
      <c r="F2" s="39" t="s">
        <v>9</v>
      </c>
      <c r="G2" s="39" t="s">
        <v>10</v>
      </c>
      <c r="H2" s="39" t="s">
        <v>11</v>
      </c>
      <c r="I2" s="39"/>
      <c r="J2" s="39"/>
      <c r="K2" s="1"/>
      <c r="L2" s="1"/>
      <c r="M2" s="1"/>
      <c r="N2" s="1"/>
      <c r="O2" s="1"/>
      <c r="P2" s="1"/>
      <c r="Q2" s="1"/>
      <c r="R2" s="1"/>
      <c r="S2" s="1"/>
      <c r="T2" s="1"/>
      <c r="U2" s="1"/>
      <c r="V2" s="1"/>
      <c r="W2" s="1"/>
      <c r="X2" s="1"/>
    </row>
    <row r="3" spans="1:24" ht="58" x14ac:dyDescent="0.35">
      <c r="A3" s="1">
        <v>1</v>
      </c>
      <c r="B3" s="40" t="s">
        <v>645</v>
      </c>
      <c r="C3" s="1" t="s">
        <v>738</v>
      </c>
      <c r="D3" s="1" t="s">
        <v>22</v>
      </c>
      <c r="E3" s="1"/>
      <c r="F3" s="41" t="s">
        <v>646</v>
      </c>
      <c r="G3" s="42"/>
      <c r="H3" s="41" t="s">
        <v>647</v>
      </c>
      <c r="I3" s="1"/>
      <c r="J3" s="1"/>
      <c r="K3" s="1"/>
      <c r="L3" s="1"/>
      <c r="M3" s="1"/>
      <c r="N3" s="1"/>
      <c r="O3" s="1"/>
      <c r="P3" s="1"/>
      <c r="Q3" s="1"/>
      <c r="R3" s="1"/>
      <c r="S3" s="1"/>
      <c r="T3" s="1"/>
      <c r="U3" s="1"/>
      <c r="V3" s="1"/>
      <c r="W3" s="1"/>
      <c r="X3" s="1"/>
    </row>
    <row r="4" spans="1:24" ht="58" x14ac:dyDescent="0.35">
      <c r="A4" s="1">
        <v>1</v>
      </c>
      <c r="B4" s="1" t="s">
        <v>735</v>
      </c>
      <c r="C4" s="1" t="s">
        <v>737</v>
      </c>
      <c r="D4" s="1" t="s">
        <v>22</v>
      </c>
      <c r="E4" s="1"/>
      <c r="F4" s="1" t="s">
        <v>736</v>
      </c>
      <c r="G4" s="1"/>
      <c r="H4" s="41" t="s">
        <v>647</v>
      </c>
      <c r="I4" s="1"/>
      <c r="J4" s="1"/>
      <c r="K4" s="1"/>
      <c r="L4" s="1"/>
      <c r="M4" s="1"/>
      <c r="N4" s="1"/>
      <c r="O4" s="1"/>
      <c r="P4" s="1"/>
      <c r="Q4" s="1"/>
      <c r="R4" s="1"/>
      <c r="S4" s="1"/>
      <c r="T4" s="1"/>
      <c r="U4" s="1"/>
      <c r="V4" s="1"/>
      <c r="W4" s="1"/>
      <c r="X4" s="1"/>
    </row>
    <row r="5" spans="1:24" x14ac:dyDescent="0.35">
      <c r="A5" s="1">
        <v>1</v>
      </c>
      <c r="B5" s="1" t="s">
        <v>12</v>
      </c>
      <c r="C5" s="1" t="s">
        <v>489</v>
      </c>
      <c r="D5" s="1" t="s">
        <v>16</v>
      </c>
      <c r="E5" s="1" t="s">
        <v>17</v>
      </c>
      <c r="F5" s="1" t="s">
        <v>14</v>
      </c>
      <c r="G5" s="1" t="s">
        <v>490</v>
      </c>
      <c r="H5" s="1"/>
      <c r="I5" s="1"/>
      <c r="J5" s="1"/>
      <c r="K5" s="1"/>
      <c r="L5" s="1"/>
      <c r="M5" s="1"/>
      <c r="N5" s="1"/>
      <c r="O5" s="1"/>
      <c r="P5" s="1"/>
      <c r="Q5" s="1"/>
      <c r="R5" s="1"/>
      <c r="S5" s="1"/>
      <c r="T5" s="1"/>
      <c r="U5" s="1"/>
      <c r="V5" s="1"/>
      <c r="W5" s="1"/>
      <c r="X5" s="1"/>
    </row>
    <row r="6" spans="1:24" x14ac:dyDescent="0.35">
      <c r="A6" s="1">
        <v>2</v>
      </c>
      <c r="B6" s="1" t="s">
        <v>15</v>
      </c>
      <c r="C6" s="1"/>
      <c r="D6" s="1"/>
      <c r="E6" s="1"/>
      <c r="F6" s="1"/>
      <c r="G6" s="1"/>
      <c r="H6" s="1"/>
      <c r="I6" s="1"/>
      <c r="J6" s="1"/>
      <c r="K6" s="1"/>
      <c r="L6" s="1"/>
      <c r="M6" s="1"/>
      <c r="N6" s="1"/>
      <c r="O6" s="1"/>
      <c r="P6" s="1"/>
      <c r="Q6" s="1"/>
      <c r="R6" s="1"/>
      <c r="S6" s="1"/>
      <c r="T6" s="1"/>
      <c r="U6" s="1"/>
      <c r="V6" s="1"/>
      <c r="W6" s="1"/>
      <c r="X6" s="1"/>
    </row>
    <row r="7" spans="1:24" x14ac:dyDescent="0.35">
      <c r="A7" s="36">
        <v>2</v>
      </c>
      <c r="B7" s="43" t="s">
        <v>18</v>
      </c>
      <c r="C7" s="36"/>
      <c r="D7" s="36"/>
      <c r="E7" s="36"/>
      <c r="F7" s="36"/>
      <c r="G7" s="36"/>
      <c r="H7" s="36"/>
      <c r="I7" s="36"/>
      <c r="J7" s="36"/>
      <c r="K7" s="36"/>
      <c r="L7" s="36"/>
      <c r="M7" s="36"/>
      <c r="N7" s="36"/>
      <c r="O7" s="36"/>
      <c r="P7" s="36"/>
      <c r="Q7" s="36"/>
      <c r="R7" s="36"/>
      <c r="S7" s="36"/>
      <c r="T7" s="36"/>
      <c r="U7" s="36"/>
      <c r="V7" s="36"/>
      <c r="W7" s="36"/>
      <c r="X7" s="36"/>
    </row>
    <row r="8" spans="1:24" x14ac:dyDescent="0.35">
      <c r="A8" s="1">
        <v>2</v>
      </c>
      <c r="B8" s="39" t="s">
        <v>5</v>
      </c>
      <c r="C8" s="39" t="s">
        <v>6</v>
      </c>
      <c r="D8" s="39" t="s">
        <v>9</v>
      </c>
      <c r="E8" s="39" t="s">
        <v>10</v>
      </c>
      <c r="F8" s="39" t="s">
        <v>19</v>
      </c>
      <c r="G8" s="39" t="s">
        <v>20</v>
      </c>
      <c r="H8" s="39" t="s">
        <v>11</v>
      </c>
      <c r="I8" s="39"/>
      <c r="J8" s="1"/>
      <c r="K8" s="1"/>
      <c r="L8" s="1"/>
      <c r="M8" s="1"/>
      <c r="N8" s="1"/>
      <c r="O8" s="1"/>
      <c r="P8" s="1"/>
      <c r="Q8" s="1"/>
      <c r="R8" s="1"/>
      <c r="S8" s="1"/>
      <c r="T8" s="1"/>
      <c r="U8" s="1"/>
      <c r="V8" s="1"/>
      <c r="W8" s="1"/>
      <c r="X8" s="1"/>
    </row>
    <row r="9" spans="1:24" ht="43.5" x14ac:dyDescent="0.35">
      <c r="A9" s="1">
        <v>1</v>
      </c>
      <c r="B9" s="1" t="s">
        <v>24</v>
      </c>
      <c r="C9" s="1" t="s">
        <v>25</v>
      </c>
      <c r="D9" s="1" t="s">
        <v>22</v>
      </c>
      <c r="E9" s="44" t="s">
        <v>520</v>
      </c>
      <c r="F9" s="1" t="s">
        <v>739</v>
      </c>
      <c r="G9" s="5"/>
      <c r="H9" s="5" t="s">
        <v>521</v>
      </c>
      <c r="I9" s="1"/>
      <c r="J9" s="1"/>
      <c r="K9" s="1"/>
      <c r="L9" s="1"/>
      <c r="M9" s="1"/>
      <c r="N9" s="1"/>
      <c r="O9" s="1"/>
      <c r="P9" s="1"/>
      <c r="Q9" s="1"/>
      <c r="R9" s="1"/>
      <c r="S9" s="1"/>
      <c r="T9" s="1"/>
      <c r="U9" s="1"/>
      <c r="V9" s="1"/>
      <c r="W9" s="1"/>
      <c r="X9" s="1"/>
    </row>
    <row r="10" spans="1:24" x14ac:dyDescent="0.35">
      <c r="A10" s="1">
        <v>2</v>
      </c>
      <c r="B10" s="1" t="s">
        <v>15</v>
      </c>
      <c r="C10" s="1"/>
      <c r="D10" s="1"/>
      <c r="E10" s="1"/>
      <c r="F10" s="1"/>
      <c r="G10" s="1"/>
      <c r="H10" s="1"/>
      <c r="I10" s="1"/>
      <c r="J10" s="1"/>
      <c r="K10" s="1"/>
      <c r="L10" s="1"/>
      <c r="M10" s="1"/>
      <c r="N10" s="1"/>
      <c r="O10" s="1"/>
      <c r="P10" s="1"/>
      <c r="Q10" s="1"/>
      <c r="R10" s="1"/>
      <c r="S10" s="1"/>
      <c r="T10" s="1"/>
      <c r="U10" s="1"/>
      <c r="V10" s="1"/>
      <c r="W10" s="1"/>
      <c r="X10" s="1"/>
    </row>
    <row r="11" spans="1:24" x14ac:dyDescent="0.35">
      <c r="A11" s="36">
        <v>2</v>
      </c>
      <c r="B11" s="43" t="s">
        <v>23</v>
      </c>
      <c r="C11" s="36"/>
      <c r="D11" s="36"/>
      <c r="E11" s="36"/>
      <c r="F11" s="36"/>
      <c r="G11" s="36"/>
      <c r="H11" s="36"/>
      <c r="I11" s="36"/>
      <c r="J11" s="36"/>
      <c r="K11" s="36"/>
      <c r="L11" s="36"/>
      <c r="M11" s="36"/>
      <c r="N11" s="36"/>
      <c r="O11" s="36"/>
      <c r="P11" s="36"/>
      <c r="Q11" s="36"/>
      <c r="R11" s="36"/>
      <c r="S11" s="36"/>
      <c r="T11" s="36"/>
      <c r="U11" s="36"/>
      <c r="V11" s="36"/>
      <c r="W11" s="36"/>
      <c r="X11" s="36"/>
    </row>
    <row r="12" spans="1:24" x14ac:dyDescent="0.35">
      <c r="A12" s="1">
        <v>2</v>
      </c>
      <c r="B12" s="39" t="s">
        <v>5</v>
      </c>
      <c r="C12" s="39" t="s">
        <v>6</v>
      </c>
      <c r="D12" s="39" t="s">
        <v>9</v>
      </c>
      <c r="E12" s="39" t="s">
        <v>26</v>
      </c>
      <c r="F12" s="39" t="s">
        <v>27</v>
      </c>
      <c r="G12" s="39" t="s">
        <v>19</v>
      </c>
      <c r="H12" s="39" t="s">
        <v>20</v>
      </c>
      <c r="I12" s="39" t="s">
        <v>11</v>
      </c>
      <c r="J12" s="39"/>
      <c r="K12" s="1"/>
      <c r="L12" s="1"/>
      <c r="M12" s="1"/>
      <c r="N12" s="1"/>
      <c r="O12" s="1"/>
      <c r="P12" s="1"/>
      <c r="Q12" s="1"/>
      <c r="R12" s="1"/>
      <c r="S12" s="1"/>
      <c r="T12" s="1"/>
      <c r="U12" s="1"/>
      <c r="V12" s="1"/>
      <c r="W12" s="1"/>
      <c r="X12" s="1"/>
    </row>
    <row r="13" spans="1:24" x14ac:dyDescent="0.35">
      <c r="A13" s="1">
        <v>1</v>
      </c>
      <c r="B13" s="1" t="s">
        <v>31</v>
      </c>
      <c r="C13" s="1" t="s">
        <v>32</v>
      </c>
      <c r="D13" s="1" t="s">
        <v>33</v>
      </c>
      <c r="E13" s="1">
        <v>2014</v>
      </c>
      <c r="F13" s="1">
        <v>2021</v>
      </c>
      <c r="G13" s="1" t="s">
        <v>633</v>
      </c>
      <c r="H13" s="1"/>
      <c r="I13" s="1"/>
      <c r="J13" s="1"/>
      <c r="K13" s="1"/>
      <c r="L13" s="1"/>
      <c r="M13" s="1"/>
      <c r="N13" s="1"/>
      <c r="O13" s="1"/>
      <c r="P13" s="1"/>
      <c r="Q13" s="1"/>
      <c r="R13" s="1"/>
      <c r="S13" s="1"/>
      <c r="T13" s="1"/>
      <c r="U13" s="1"/>
      <c r="V13" s="1"/>
      <c r="W13" s="1"/>
      <c r="X13" s="1"/>
    </row>
    <row r="14" spans="1:24" ht="72.5" x14ac:dyDescent="0.35">
      <c r="A14" s="1">
        <v>1</v>
      </c>
      <c r="B14" s="1" t="s">
        <v>34</v>
      </c>
      <c r="C14" s="1" t="s">
        <v>35</v>
      </c>
      <c r="D14" s="1" t="s">
        <v>33</v>
      </c>
      <c r="E14" s="1">
        <v>1</v>
      </c>
      <c r="F14" s="1">
        <v>12</v>
      </c>
      <c r="G14" s="1" t="s">
        <v>36</v>
      </c>
      <c r="H14" s="1"/>
      <c r="I14" s="1"/>
      <c r="J14" s="1"/>
      <c r="K14" s="1"/>
      <c r="L14" s="1"/>
      <c r="M14" s="1"/>
      <c r="N14" s="1"/>
      <c r="O14" s="1"/>
      <c r="P14" s="1"/>
      <c r="Q14" s="1"/>
      <c r="R14" s="1"/>
      <c r="S14" s="1"/>
      <c r="T14" s="1"/>
      <c r="U14" s="1"/>
      <c r="V14" s="1"/>
      <c r="W14" s="1"/>
      <c r="X14" s="1"/>
    </row>
    <row r="15" spans="1:24" x14ac:dyDescent="0.35">
      <c r="A15" s="1">
        <v>1</v>
      </c>
      <c r="B15" s="1" t="s">
        <v>37</v>
      </c>
      <c r="C15" s="1" t="s">
        <v>38</v>
      </c>
      <c r="D15" s="1" t="s">
        <v>33</v>
      </c>
      <c r="E15" s="1">
        <v>1</v>
      </c>
      <c r="F15" s="1">
        <v>31</v>
      </c>
      <c r="G15" s="1" t="s">
        <v>634</v>
      </c>
      <c r="H15" s="1"/>
      <c r="I15" s="1"/>
      <c r="J15" s="1"/>
      <c r="K15" s="1"/>
      <c r="L15" s="1"/>
      <c r="M15" s="1"/>
      <c r="N15" s="1"/>
      <c r="O15" s="1"/>
      <c r="P15" s="1"/>
      <c r="Q15" s="1"/>
      <c r="R15" s="1"/>
      <c r="S15" s="1"/>
      <c r="T15" s="1"/>
      <c r="U15" s="1"/>
      <c r="V15" s="1"/>
      <c r="W15" s="1"/>
      <c r="X15" s="1"/>
    </row>
    <row r="16" spans="1:24" ht="84" x14ac:dyDescent="0.35">
      <c r="A16" s="1">
        <v>1</v>
      </c>
      <c r="B16" s="1" t="s">
        <v>39</v>
      </c>
      <c r="C16" s="1" t="s">
        <v>40</v>
      </c>
      <c r="D16" s="1" t="s">
        <v>33</v>
      </c>
      <c r="E16" s="1">
        <v>1</v>
      </c>
      <c r="F16" s="1">
        <v>4</v>
      </c>
      <c r="G16" s="1" t="s">
        <v>41</v>
      </c>
      <c r="I16" s="1" t="s">
        <v>740</v>
      </c>
      <c r="J16" s="1"/>
      <c r="K16" s="1"/>
      <c r="L16" s="1"/>
      <c r="M16" s="1"/>
      <c r="N16" s="1"/>
      <c r="O16" s="1"/>
      <c r="P16" s="1"/>
      <c r="Q16" s="1"/>
      <c r="R16" s="1"/>
      <c r="S16" s="1"/>
      <c r="T16" s="1"/>
      <c r="U16" s="1"/>
      <c r="V16" s="1"/>
      <c r="W16" s="1"/>
      <c r="X16" s="1"/>
    </row>
    <row r="17" spans="1:24" ht="29" x14ac:dyDescent="0.35">
      <c r="A17" s="1">
        <v>1</v>
      </c>
      <c r="B17" s="1" t="s">
        <v>42</v>
      </c>
      <c r="C17" s="1" t="s">
        <v>43</v>
      </c>
      <c r="D17" s="1" t="s">
        <v>33</v>
      </c>
      <c r="E17" s="1">
        <v>1</v>
      </c>
      <c r="F17" s="1">
        <v>2</v>
      </c>
      <c r="G17" s="5" t="s">
        <v>44</v>
      </c>
      <c r="H17" s="5" t="s">
        <v>522</v>
      </c>
      <c r="I17" s="13" t="s">
        <v>741</v>
      </c>
      <c r="J17" s="1"/>
      <c r="K17" s="37"/>
      <c r="L17" s="1"/>
      <c r="M17" s="1"/>
      <c r="N17" s="1"/>
      <c r="O17" s="1"/>
      <c r="P17" s="1"/>
      <c r="Q17" s="1"/>
      <c r="R17" s="1"/>
      <c r="S17" s="1"/>
      <c r="T17" s="1"/>
      <c r="U17" s="1"/>
      <c r="V17" s="1"/>
      <c r="W17" s="1"/>
      <c r="X17" s="1"/>
    </row>
    <row r="18" spans="1:24" ht="101.5" x14ac:dyDescent="0.35">
      <c r="A18" s="1">
        <v>3</v>
      </c>
      <c r="B18" s="1" t="s">
        <v>103</v>
      </c>
      <c r="C18" s="1" t="s">
        <v>104</v>
      </c>
      <c r="D18" s="1" t="s">
        <v>33</v>
      </c>
      <c r="E18" s="1">
        <v>1</v>
      </c>
      <c r="F18" s="1">
        <v>4</v>
      </c>
      <c r="G18" s="1" t="s">
        <v>533</v>
      </c>
      <c r="I18" s="1" t="s">
        <v>534</v>
      </c>
      <c r="J18" s="1"/>
      <c r="K18" s="37"/>
      <c r="L18" s="1"/>
      <c r="M18" s="1"/>
      <c r="N18" s="1"/>
      <c r="O18" s="1"/>
      <c r="P18" s="1"/>
      <c r="Q18" s="1"/>
      <c r="R18" s="1"/>
      <c r="S18" s="1"/>
      <c r="T18" s="1"/>
      <c r="U18" s="1"/>
      <c r="V18" s="1"/>
      <c r="W18" s="1"/>
      <c r="X18" s="1"/>
    </row>
    <row r="19" spans="1:24" x14ac:dyDescent="0.35">
      <c r="A19" s="57">
        <v>3</v>
      </c>
      <c r="B19" s="63" t="s">
        <v>776</v>
      </c>
      <c r="C19" s="64" t="s">
        <v>777</v>
      </c>
      <c r="D19" s="65" t="s">
        <v>33</v>
      </c>
      <c r="E19" s="1">
        <v>0</v>
      </c>
      <c r="F19" s="66">
        <v>1</v>
      </c>
      <c r="G19" s="64" t="s">
        <v>778</v>
      </c>
      <c r="H19" s="60" t="s">
        <v>522</v>
      </c>
      <c r="I19" s="1"/>
      <c r="J19" s="1"/>
      <c r="K19" s="37"/>
      <c r="L19" s="1"/>
      <c r="M19" s="1"/>
      <c r="N19" s="1"/>
      <c r="O19" s="1"/>
      <c r="P19" s="1"/>
      <c r="Q19" s="1"/>
      <c r="R19" s="1"/>
      <c r="S19" s="1"/>
      <c r="T19" s="1"/>
      <c r="U19" s="1"/>
      <c r="V19" s="1"/>
      <c r="W19" s="1"/>
      <c r="X19" s="1"/>
    </row>
    <row r="20" spans="1:24" x14ac:dyDescent="0.35">
      <c r="A20" s="1">
        <v>2</v>
      </c>
      <c r="B20" s="1" t="s">
        <v>15</v>
      </c>
      <c r="C20" s="1"/>
      <c r="D20" s="1"/>
      <c r="E20" s="1"/>
      <c r="F20" s="1"/>
      <c r="G20" s="1"/>
      <c r="H20" s="1"/>
      <c r="I20" s="1"/>
      <c r="J20" s="1"/>
      <c r="K20" s="1"/>
      <c r="L20" s="1"/>
      <c r="M20" s="1"/>
      <c r="N20" s="1"/>
      <c r="O20" s="1"/>
      <c r="P20" s="1"/>
      <c r="Q20" s="1"/>
      <c r="R20" s="1"/>
      <c r="S20" s="1"/>
      <c r="T20" s="1"/>
      <c r="U20" s="1"/>
      <c r="V20" s="1"/>
      <c r="W20" s="1"/>
      <c r="X20" s="1"/>
    </row>
    <row r="21" spans="1:24" x14ac:dyDescent="0.35">
      <c r="A21" s="36">
        <v>2</v>
      </c>
      <c r="B21" s="43" t="s">
        <v>28</v>
      </c>
      <c r="C21" s="36"/>
      <c r="D21" s="36"/>
      <c r="E21" s="36"/>
      <c r="F21" s="36"/>
      <c r="G21" s="36"/>
      <c r="H21" s="36"/>
      <c r="I21" s="36"/>
      <c r="J21" s="36"/>
      <c r="K21" s="36"/>
      <c r="L21" s="36"/>
      <c r="M21" s="36"/>
      <c r="N21" s="36"/>
      <c r="O21" s="36"/>
      <c r="P21" s="36"/>
      <c r="Q21" s="36"/>
      <c r="R21" s="36"/>
      <c r="S21" s="36"/>
      <c r="T21" s="36"/>
      <c r="U21" s="36"/>
      <c r="V21" s="36"/>
      <c r="W21" s="36"/>
      <c r="X21" s="36"/>
    </row>
    <row r="22" spans="1:24" x14ac:dyDescent="0.35">
      <c r="A22" s="1">
        <v>2</v>
      </c>
      <c r="B22" s="39" t="s">
        <v>5</v>
      </c>
      <c r="C22" s="39" t="s">
        <v>6</v>
      </c>
      <c r="D22" s="39" t="s">
        <v>9</v>
      </c>
      <c r="E22" s="39" t="s">
        <v>29</v>
      </c>
      <c r="F22" s="39" t="s">
        <v>30</v>
      </c>
      <c r="G22" s="39" t="s">
        <v>20</v>
      </c>
      <c r="H22" s="39" t="s">
        <v>11</v>
      </c>
      <c r="I22" s="39"/>
      <c r="J22" s="1"/>
      <c r="K22" s="1"/>
      <c r="L22" s="1"/>
      <c r="M22" s="1"/>
      <c r="N22" s="1"/>
      <c r="O22" s="1"/>
      <c r="P22" s="1"/>
      <c r="Q22" s="1"/>
      <c r="R22" s="1"/>
      <c r="S22" s="1"/>
      <c r="T22" s="1"/>
      <c r="U22" s="1"/>
      <c r="V22" s="1"/>
      <c r="W22" s="1"/>
      <c r="X22" s="1"/>
    </row>
    <row r="23" spans="1:24" ht="29" x14ac:dyDescent="0.35">
      <c r="A23" s="1">
        <v>1</v>
      </c>
      <c r="B23" s="1" t="s">
        <v>45</v>
      </c>
      <c r="C23" s="1" t="s">
        <v>46</v>
      </c>
      <c r="D23" s="1" t="s">
        <v>47</v>
      </c>
      <c r="E23" s="6" t="s">
        <v>639</v>
      </c>
      <c r="F23" s="1" t="s">
        <v>48</v>
      </c>
      <c r="G23" s="5" t="s">
        <v>522</v>
      </c>
      <c r="H23" s="1"/>
      <c r="I23" s="1"/>
      <c r="J23" s="1"/>
      <c r="K23" s="1"/>
      <c r="L23" s="1"/>
      <c r="M23" s="1"/>
      <c r="N23" s="1"/>
      <c r="O23" s="1"/>
      <c r="P23" s="1"/>
      <c r="Q23" s="1"/>
      <c r="R23" s="1"/>
      <c r="S23" s="1"/>
      <c r="T23" s="1"/>
      <c r="U23" s="1"/>
      <c r="V23" s="1"/>
      <c r="W23" s="1"/>
      <c r="X23" s="1"/>
    </row>
    <row r="24" spans="1:24" ht="29" x14ac:dyDescent="0.35">
      <c r="A24" s="1">
        <v>1</v>
      </c>
      <c r="B24" s="1" t="s">
        <v>49</v>
      </c>
      <c r="C24" s="1" t="s">
        <v>50</v>
      </c>
      <c r="D24" s="1" t="s">
        <v>47</v>
      </c>
      <c r="E24" s="6" t="s">
        <v>639</v>
      </c>
      <c r="F24" s="1" t="s">
        <v>48</v>
      </c>
      <c r="G24" s="5" t="s">
        <v>522</v>
      </c>
      <c r="H24" s="1"/>
      <c r="I24" s="1"/>
      <c r="J24" s="1"/>
      <c r="K24" s="1"/>
      <c r="L24" s="1"/>
      <c r="M24" s="1"/>
      <c r="N24" s="1"/>
      <c r="O24" s="1"/>
      <c r="P24" s="1"/>
      <c r="Q24" s="1"/>
      <c r="R24" s="1"/>
      <c r="S24" s="1"/>
      <c r="T24" s="1"/>
      <c r="U24" s="1"/>
      <c r="V24" s="1"/>
      <c r="W24" s="1"/>
      <c r="X24" s="1"/>
    </row>
    <row r="25" spans="1:24" ht="29" x14ac:dyDescent="0.35">
      <c r="A25" s="1">
        <v>1</v>
      </c>
      <c r="B25" s="1" t="s">
        <v>51</v>
      </c>
      <c r="C25" s="13" t="s">
        <v>742</v>
      </c>
      <c r="D25" s="1" t="s">
        <v>47</v>
      </c>
      <c r="E25" s="6" t="s">
        <v>639</v>
      </c>
      <c r="F25" s="1" t="s">
        <v>48</v>
      </c>
      <c r="G25" s="5" t="s">
        <v>522</v>
      </c>
      <c r="H25" s="1" t="s">
        <v>52</v>
      </c>
      <c r="I25" s="1"/>
      <c r="J25" s="37"/>
      <c r="K25" s="37"/>
      <c r="L25" s="1"/>
      <c r="M25" s="1"/>
      <c r="N25" s="1"/>
      <c r="O25" s="1"/>
      <c r="P25" s="1"/>
      <c r="Q25" s="1"/>
      <c r="R25" s="1"/>
      <c r="S25" s="1"/>
      <c r="T25" s="1"/>
      <c r="U25" s="1"/>
      <c r="V25" s="1"/>
      <c r="W25" s="1"/>
      <c r="X25" s="1"/>
    </row>
    <row r="26" spans="1:24" ht="29" x14ac:dyDescent="0.35">
      <c r="A26" s="1">
        <v>1</v>
      </c>
      <c r="B26" s="13" t="s">
        <v>136</v>
      </c>
      <c r="C26" s="13" t="s">
        <v>137</v>
      </c>
      <c r="D26" s="13" t="s">
        <v>47</v>
      </c>
      <c r="E26" s="6" t="s">
        <v>639</v>
      </c>
      <c r="F26" s="13" t="s">
        <v>48</v>
      </c>
      <c r="G26" s="5" t="s">
        <v>522</v>
      </c>
      <c r="H26" s="13" t="s">
        <v>138</v>
      </c>
      <c r="I26" s="1"/>
      <c r="J26" s="37"/>
      <c r="K26" s="37"/>
      <c r="L26" s="1"/>
      <c r="M26" s="1"/>
      <c r="N26" s="1"/>
      <c r="O26" s="1"/>
      <c r="P26" s="1"/>
      <c r="Q26" s="1"/>
      <c r="R26" s="1"/>
      <c r="S26" s="1"/>
      <c r="T26" s="1"/>
      <c r="U26" s="1"/>
      <c r="V26" s="1"/>
      <c r="W26" s="1"/>
      <c r="X26" s="1"/>
    </row>
    <row r="27" spans="1:24" ht="29" x14ac:dyDescent="0.35">
      <c r="A27" s="1">
        <v>1</v>
      </c>
      <c r="B27" s="1" t="s">
        <v>53</v>
      </c>
      <c r="C27" s="1" t="s">
        <v>54</v>
      </c>
      <c r="D27" s="1" t="s">
        <v>47</v>
      </c>
      <c r="E27" s="6" t="s">
        <v>640</v>
      </c>
      <c r="F27" s="1" t="s">
        <v>55</v>
      </c>
      <c r="G27" s="1" t="s">
        <v>56</v>
      </c>
      <c r="H27" s="1"/>
      <c r="I27" s="1"/>
      <c r="J27" s="37"/>
      <c r="K27" s="37"/>
      <c r="L27" s="1"/>
      <c r="M27" s="1"/>
      <c r="N27" s="1"/>
      <c r="O27" s="1"/>
      <c r="P27" s="1"/>
      <c r="Q27" s="1"/>
      <c r="R27" s="1"/>
      <c r="S27" s="1"/>
      <c r="T27" s="1"/>
      <c r="U27" s="1"/>
      <c r="V27" s="1"/>
      <c r="W27" s="1"/>
      <c r="X27" s="1"/>
    </row>
    <row r="28" spans="1:24" ht="29" x14ac:dyDescent="0.35">
      <c r="A28" s="1">
        <v>1</v>
      </c>
      <c r="B28" s="1" t="s">
        <v>57</v>
      </c>
      <c r="C28" s="1" t="s">
        <v>58</v>
      </c>
      <c r="D28" s="1" t="s">
        <v>47</v>
      </c>
      <c r="E28" s="6" t="s">
        <v>641</v>
      </c>
      <c r="F28" s="1" t="s">
        <v>59</v>
      </c>
      <c r="G28" s="1" t="s">
        <v>56</v>
      </c>
      <c r="H28" s="1"/>
      <c r="I28" s="1"/>
      <c r="J28" s="37"/>
      <c r="K28" s="37"/>
      <c r="L28" s="1"/>
      <c r="M28" s="1"/>
      <c r="N28" s="1"/>
      <c r="O28" s="1"/>
      <c r="P28" s="1"/>
      <c r="Q28" s="1"/>
      <c r="R28" s="1"/>
      <c r="S28" s="1"/>
      <c r="T28" s="1"/>
      <c r="U28" s="1"/>
      <c r="V28" s="1"/>
      <c r="W28" s="1"/>
      <c r="X28" s="1"/>
    </row>
    <row r="29" spans="1:24" ht="29" x14ac:dyDescent="0.35">
      <c r="A29" s="1">
        <v>1</v>
      </c>
      <c r="B29" s="1" t="s">
        <v>60</v>
      </c>
      <c r="C29" s="1" t="s">
        <v>61</v>
      </c>
      <c r="D29" s="1" t="s">
        <v>47</v>
      </c>
      <c r="E29" s="6" t="s">
        <v>639</v>
      </c>
      <c r="F29" s="1" t="s">
        <v>62</v>
      </c>
      <c r="G29" s="1" t="s">
        <v>56</v>
      </c>
      <c r="H29" s="1"/>
      <c r="I29" s="1"/>
      <c r="J29" s="37"/>
      <c r="K29" s="37"/>
      <c r="L29" s="1"/>
      <c r="M29" s="1"/>
      <c r="N29" s="1"/>
      <c r="O29" s="1"/>
      <c r="P29" s="1"/>
      <c r="Q29" s="1"/>
      <c r="R29" s="1"/>
      <c r="S29" s="1"/>
      <c r="T29" s="1"/>
      <c r="U29" s="1"/>
      <c r="V29" s="1"/>
      <c r="W29" s="1"/>
      <c r="X29" s="1"/>
    </row>
    <row r="30" spans="1:24" ht="29" x14ac:dyDescent="0.35">
      <c r="A30" s="1">
        <v>1</v>
      </c>
      <c r="B30" s="1" t="s">
        <v>63</v>
      </c>
      <c r="C30" s="1" t="s">
        <v>64</v>
      </c>
      <c r="D30" s="1" t="s">
        <v>47</v>
      </c>
      <c r="E30" s="6" t="s">
        <v>642</v>
      </c>
      <c r="F30" s="1"/>
      <c r="G30" s="1" t="s">
        <v>56</v>
      </c>
      <c r="H30" s="1"/>
      <c r="I30" s="1"/>
      <c r="J30" s="37"/>
      <c r="K30" s="37"/>
      <c r="L30" s="1"/>
      <c r="M30" s="1"/>
      <c r="N30" s="1"/>
      <c r="O30" s="1"/>
      <c r="P30" s="1"/>
      <c r="Q30" s="1"/>
      <c r="R30" s="1"/>
      <c r="S30" s="1"/>
      <c r="T30" s="1"/>
      <c r="U30" s="1"/>
      <c r="V30" s="1"/>
      <c r="W30" s="1"/>
      <c r="X30" s="1"/>
    </row>
    <row r="31" spans="1:24" ht="29" x14ac:dyDescent="0.35">
      <c r="A31" s="1">
        <v>3</v>
      </c>
      <c r="B31" s="1" t="s">
        <v>105</v>
      </c>
      <c r="C31" s="1" t="s">
        <v>106</v>
      </c>
      <c r="D31" s="1" t="s">
        <v>47</v>
      </c>
      <c r="E31" s="6" t="s">
        <v>642</v>
      </c>
      <c r="F31" s="1" t="s">
        <v>107</v>
      </c>
      <c r="G31" s="1" t="s">
        <v>56</v>
      </c>
      <c r="H31" s="1"/>
      <c r="I31" s="1"/>
      <c r="J31" s="1"/>
      <c r="K31" s="1"/>
      <c r="L31" s="1"/>
      <c r="M31" s="1"/>
      <c r="N31" s="1"/>
      <c r="O31" s="1"/>
      <c r="P31" s="1"/>
      <c r="Q31" s="1"/>
      <c r="R31" s="1"/>
      <c r="S31" s="1"/>
      <c r="T31" s="1"/>
      <c r="U31" s="1"/>
      <c r="V31" s="1"/>
      <c r="W31" s="1"/>
      <c r="X31" s="1"/>
    </row>
    <row r="32" spans="1:24" x14ac:dyDescent="0.35">
      <c r="A32" s="1">
        <v>2</v>
      </c>
      <c r="B32" s="1" t="s">
        <v>15</v>
      </c>
      <c r="C32" s="1"/>
      <c r="D32" s="1"/>
      <c r="E32" s="1"/>
      <c r="F32" s="1"/>
      <c r="G32" s="1"/>
      <c r="H32" s="1"/>
      <c r="I32" s="1"/>
      <c r="J32" s="1"/>
      <c r="K32" s="1"/>
      <c r="L32" s="1"/>
      <c r="M32" s="1"/>
      <c r="N32" s="1"/>
      <c r="O32" s="1"/>
      <c r="P32" s="1"/>
      <c r="Q32" s="1"/>
      <c r="R32" s="1"/>
      <c r="S32" s="1"/>
      <c r="T32" s="1"/>
      <c r="U32" s="1"/>
      <c r="V32" s="1"/>
      <c r="W32" s="1"/>
      <c r="X32" s="1"/>
    </row>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
  <sheetViews>
    <sheetView zoomScale="80" zoomScaleNormal="80" workbookViewId="0">
      <selection sqref="A1:XFD1048576"/>
    </sheetView>
  </sheetViews>
  <sheetFormatPr defaultColWidth="14.453125" defaultRowHeight="15" customHeight="1" x14ac:dyDescent="0.35"/>
  <cols>
    <col min="1" max="1" width="15.54296875" style="2" customWidth="1"/>
    <col min="2" max="2" width="17.6328125" style="2" customWidth="1"/>
    <col min="3" max="3" width="45.453125" style="2" customWidth="1"/>
    <col min="4" max="4" width="13.54296875" style="2" customWidth="1"/>
    <col min="5" max="5" width="20.6328125" style="2" customWidth="1"/>
    <col min="6" max="6" width="30" style="2" customWidth="1"/>
    <col min="7" max="7" width="31" style="2" customWidth="1"/>
    <col min="8" max="9" width="44.90625" style="2" customWidth="1"/>
    <col min="10" max="10" width="9.6328125" style="2" customWidth="1"/>
    <col min="11" max="25" width="8.6328125" style="2" customWidth="1"/>
    <col min="26" max="16384" width="14.453125" style="2"/>
  </cols>
  <sheetData>
    <row r="1" spans="1:25" ht="14.5" x14ac:dyDescent="0.35">
      <c r="A1" s="39" t="s">
        <v>0</v>
      </c>
      <c r="B1" s="39" t="s">
        <v>1</v>
      </c>
      <c r="C1" s="1"/>
      <c r="D1" s="1"/>
      <c r="E1" s="1"/>
      <c r="F1" s="1"/>
      <c r="G1" s="1"/>
      <c r="H1" s="1"/>
      <c r="I1" s="1"/>
      <c r="J1" s="1"/>
      <c r="K1" s="1"/>
      <c r="L1" s="1"/>
      <c r="M1" s="1"/>
      <c r="N1" s="1"/>
      <c r="O1" s="1"/>
      <c r="P1" s="1"/>
      <c r="Q1" s="1"/>
    </row>
    <row r="2" spans="1:25" ht="14.5" x14ac:dyDescent="0.35">
      <c r="A2" s="1">
        <v>2</v>
      </c>
      <c r="B2" s="39" t="s">
        <v>5</v>
      </c>
      <c r="C2" s="39" t="s">
        <v>6</v>
      </c>
      <c r="D2" s="39" t="s">
        <v>7</v>
      </c>
      <c r="E2" s="39" t="s">
        <v>8</v>
      </c>
      <c r="F2" s="39" t="s">
        <v>9</v>
      </c>
      <c r="G2" s="39" t="s">
        <v>10</v>
      </c>
      <c r="H2" s="39" t="s">
        <v>11</v>
      </c>
      <c r="I2" s="39" t="s">
        <v>531</v>
      </c>
      <c r="J2" s="39"/>
      <c r="K2" s="1"/>
      <c r="L2" s="1"/>
      <c r="M2" s="1"/>
      <c r="N2" s="1"/>
      <c r="O2" s="1"/>
      <c r="P2" s="1"/>
      <c r="Q2" s="1"/>
      <c r="R2" s="1"/>
      <c r="S2" s="1"/>
      <c r="T2" s="1"/>
      <c r="U2" s="1"/>
      <c r="V2" s="1"/>
      <c r="W2" s="1"/>
      <c r="X2" s="1"/>
      <c r="Y2" s="1"/>
    </row>
    <row r="3" spans="1:25" s="1" customFormat="1" ht="29" x14ac:dyDescent="0.35">
      <c r="A3" s="1">
        <v>1</v>
      </c>
      <c r="B3" s="1" t="s">
        <v>12</v>
      </c>
      <c r="C3" s="1" t="s">
        <v>485</v>
      </c>
      <c r="D3" s="1" t="s">
        <v>13</v>
      </c>
      <c r="F3" s="1" t="s">
        <v>14</v>
      </c>
      <c r="G3" s="1">
        <v>1</v>
      </c>
      <c r="H3" s="1" t="s">
        <v>486</v>
      </c>
      <c r="I3" s="1" t="s">
        <v>532</v>
      </c>
    </row>
    <row r="4" spans="1:25" ht="14.5" x14ac:dyDescent="0.35">
      <c r="A4" s="1">
        <v>2</v>
      </c>
      <c r="B4" s="1" t="s">
        <v>15</v>
      </c>
      <c r="C4" s="1"/>
      <c r="D4" s="1"/>
      <c r="E4" s="1"/>
      <c r="F4" s="1"/>
      <c r="G4" s="1"/>
      <c r="H4" s="1"/>
      <c r="I4" s="1"/>
      <c r="J4" s="1"/>
      <c r="K4" s="1"/>
      <c r="L4" s="1"/>
      <c r="M4" s="1"/>
      <c r="N4" s="1"/>
      <c r="O4" s="1"/>
      <c r="P4" s="1"/>
      <c r="Q4" s="1"/>
      <c r="R4" s="1"/>
      <c r="S4" s="1"/>
      <c r="T4" s="1"/>
      <c r="U4" s="1"/>
      <c r="V4" s="1"/>
      <c r="W4" s="1"/>
      <c r="X4" s="1"/>
      <c r="Y4" s="1"/>
    </row>
    <row r="5" spans="1:25" ht="14.5" x14ac:dyDescent="0.35">
      <c r="A5" s="36">
        <v>2</v>
      </c>
      <c r="B5" s="43" t="s">
        <v>18</v>
      </c>
      <c r="C5" s="36"/>
      <c r="D5" s="36"/>
      <c r="E5" s="36"/>
      <c r="F5" s="36"/>
      <c r="G5" s="36"/>
      <c r="H5" s="36"/>
      <c r="I5" s="36"/>
      <c r="J5" s="36"/>
      <c r="K5" s="36"/>
      <c r="L5" s="36"/>
      <c r="M5" s="36"/>
      <c r="N5" s="36"/>
      <c r="O5" s="36"/>
      <c r="P5" s="36"/>
      <c r="Q5" s="36"/>
      <c r="R5" s="36"/>
      <c r="S5" s="36"/>
      <c r="T5" s="36"/>
      <c r="U5" s="36"/>
      <c r="V5" s="36"/>
      <c r="W5" s="36"/>
      <c r="X5" s="36"/>
      <c r="Y5" s="36"/>
    </row>
    <row r="6" spans="1:25" ht="14.5" x14ac:dyDescent="0.35">
      <c r="A6" s="1">
        <v>2</v>
      </c>
      <c r="B6" s="39" t="s">
        <v>5</v>
      </c>
      <c r="C6" s="39" t="s">
        <v>6</v>
      </c>
      <c r="D6" s="39" t="s">
        <v>9</v>
      </c>
      <c r="E6" s="39" t="s">
        <v>10</v>
      </c>
      <c r="F6" s="39" t="s">
        <v>19</v>
      </c>
      <c r="G6" s="39" t="s">
        <v>20</v>
      </c>
      <c r="H6" s="39" t="s">
        <v>11</v>
      </c>
      <c r="I6" s="39" t="s">
        <v>531</v>
      </c>
      <c r="J6" s="39"/>
      <c r="K6" s="1"/>
      <c r="L6" s="1"/>
      <c r="M6" s="1"/>
      <c r="N6" s="1"/>
      <c r="O6" s="1"/>
      <c r="P6" s="1"/>
      <c r="Q6" s="1"/>
      <c r="R6" s="1"/>
      <c r="S6" s="1"/>
      <c r="T6" s="1"/>
      <c r="U6" s="1"/>
      <c r="V6" s="1"/>
      <c r="W6" s="1"/>
      <c r="X6" s="1"/>
      <c r="Y6" s="1"/>
    </row>
    <row r="7" spans="1:25" s="1" customFormat="1" ht="29" x14ac:dyDescent="0.35">
      <c r="A7" s="1">
        <v>1</v>
      </c>
      <c r="B7" s="1" t="s">
        <v>21</v>
      </c>
      <c r="C7" s="1" t="s">
        <v>488</v>
      </c>
      <c r="D7" s="1" t="s">
        <v>22</v>
      </c>
      <c r="H7" s="1" t="s">
        <v>487</v>
      </c>
      <c r="I7" s="1" t="s">
        <v>532</v>
      </c>
    </row>
    <row r="8" spans="1:25" ht="14.5" x14ac:dyDescent="0.35">
      <c r="A8" s="1">
        <v>2</v>
      </c>
      <c r="B8" s="1" t="s">
        <v>15</v>
      </c>
      <c r="C8" s="1"/>
      <c r="D8" s="1"/>
      <c r="E8" s="1"/>
      <c r="F8" s="1"/>
      <c r="G8" s="1"/>
      <c r="H8" s="1"/>
      <c r="I8" s="1"/>
      <c r="J8" s="1"/>
      <c r="K8" s="1"/>
      <c r="L8" s="1"/>
      <c r="M8" s="1"/>
      <c r="N8" s="1"/>
      <c r="O8" s="1"/>
      <c r="P8" s="1"/>
      <c r="Q8" s="1"/>
      <c r="R8" s="1"/>
      <c r="S8" s="1"/>
      <c r="T8" s="1"/>
      <c r="U8" s="1"/>
      <c r="V8" s="1"/>
      <c r="W8" s="1"/>
      <c r="X8" s="1"/>
      <c r="Y8" s="1"/>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zoomScale="80" zoomScaleNormal="80" workbookViewId="0">
      <selection activeCell="G8" sqref="G8"/>
    </sheetView>
  </sheetViews>
  <sheetFormatPr defaultColWidth="14.453125" defaultRowHeight="15" customHeight="1" x14ac:dyDescent="0.35"/>
  <cols>
    <col min="1" max="1" width="14.54296875" style="2" bestFit="1" customWidth="1"/>
    <col min="2" max="2" width="17.90625" style="2" customWidth="1"/>
    <col min="3" max="3" width="45.453125" style="2" customWidth="1"/>
    <col min="4" max="4" width="13.54296875" style="2" customWidth="1"/>
    <col min="5" max="5" width="20.6328125" style="2" customWidth="1"/>
    <col min="6" max="6" width="38.453125" style="2" customWidth="1"/>
    <col min="7" max="7" width="46.6328125" style="2" customWidth="1"/>
    <col min="8" max="8" width="33.08984375" style="2" customWidth="1"/>
    <col min="9" max="10" width="44.54296875" style="2" customWidth="1"/>
    <col min="11" max="11" width="4.453125" style="2" customWidth="1"/>
    <col min="12" max="17" width="8.6328125" style="2" customWidth="1"/>
    <col min="18" max="16384" width="14.453125" style="2"/>
  </cols>
  <sheetData>
    <row r="1" spans="1:17" ht="14.5" x14ac:dyDescent="0.35">
      <c r="A1" s="39" t="s">
        <v>0</v>
      </c>
      <c r="B1" s="39" t="s">
        <v>1</v>
      </c>
      <c r="C1" s="1"/>
      <c r="D1" s="1"/>
      <c r="E1" s="1"/>
      <c r="F1" s="1"/>
      <c r="G1" s="1"/>
      <c r="H1" s="1"/>
      <c r="I1" s="1"/>
      <c r="J1" s="1"/>
      <c r="K1" s="1"/>
      <c r="L1" s="1"/>
      <c r="M1" s="1"/>
      <c r="N1" s="1"/>
      <c r="O1" s="1"/>
      <c r="P1" s="1"/>
      <c r="Q1" s="1"/>
    </row>
    <row r="2" spans="1:17" ht="14.5" x14ac:dyDescent="0.35">
      <c r="A2" s="1">
        <v>2</v>
      </c>
      <c r="B2" s="39" t="s">
        <v>5</v>
      </c>
      <c r="C2" s="39" t="s">
        <v>6</v>
      </c>
      <c r="D2" s="39" t="s">
        <v>7</v>
      </c>
      <c r="E2" s="39" t="s">
        <v>8</v>
      </c>
      <c r="F2" s="39" t="s">
        <v>9</v>
      </c>
      <c r="G2" s="39" t="s">
        <v>10</v>
      </c>
      <c r="H2" s="39" t="s">
        <v>11</v>
      </c>
      <c r="I2" s="39" t="s">
        <v>531</v>
      </c>
      <c r="J2" s="1"/>
      <c r="K2" s="1"/>
      <c r="L2" s="1"/>
      <c r="M2" s="1"/>
      <c r="N2" s="1"/>
      <c r="O2" s="1"/>
      <c r="P2" s="1"/>
      <c r="Q2" s="1"/>
    </row>
    <row r="3" spans="1:17" ht="58" x14ac:dyDescent="0.35">
      <c r="A3" s="1">
        <v>1</v>
      </c>
      <c r="B3" s="1" t="s">
        <v>735</v>
      </c>
      <c r="C3" s="1" t="s">
        <v>737</v>
      </c>
      <c r="D3" s="1" t="s">
        <v>22</v>
      </c>
      <c r="E3" s="1"/>
      <c r="F3" s="1" t="s">
        <v>736</v>
      </c>
      <c r="G3" s="1"/>
      <c r="H3" s="41" t="s">
        <v>647</v>
      </c>
      <c r="I3" s="1" t="s">
        <v>532</v>
      </c>
      <c r="J3" s="1"/>
      <c r="K3" s="1"/>
      <c r="L3" s="1"/>
      <c r="M3" s="1"/>
      <c r="N3" s="1"/>
      <c r="O3" s="1"/>
      <c r="P3" s="1"/>
      <c r="Q3" s="1"/>
    </row>
    <row r="4" spans="1:17" ht="14.5" x14ac:dyDescent="0.35">
      <c r="A4" s="1">
        <v>2</v>
      </c>
      <c r="B4" s="1" t="s">
        <v>15</v>
      </c>
      <c r="C4" s="1"/>
      <c r="D4" s="1"/>
      <c r="E4" s="1"/>
      <c r="F4" s="1"/>
      <c r="G4" s="1"/>
      <c r="H4" s="1"/>
      <c r="I4" s="1"/>
      <c r="J4" s="1"/>
      <c r="K4" s="1"/>
      <c r="L4" s="1"/>
      <c r="M4" s="1"/>
      <c r="N4" s="1"/>
      <c r="O4" s="1"/>
      <c r="P4" s="1"/>
      <c r="Q4" s="1"/>
    </row>
    <row r="5" spans="1:17" ht="14.5" x14ac:dyDescent="0.35">
      <c r="A5" s="36">
        <v>2</v>
      </c>
      <c r="B5" s="43" t="s">
        <v>18</v>
      </c>
      <c r="C5" s="36"/>
      <c r="D5" s="36"/>
      <c r="E5" s="36"/>
      <c r="F5" s="36"/>
      <c r="G5" s="36"/>
      <c r="H5" s="36"/>
      <c r="I5" s="36"/>
      <c r="J5" s="36"/>
      <c r="K5" s="36"/>
      <c r="L5" s="36"/>
      <c r="M5" s="36"/>
      <c r="N5" s="36"/>
      <c r="O5" s="36"/>
      <c r="P5" s="36"/>
      <c r="Q5" s="36"/>
    </row>
    <row r="6" spans="1:17" ht="14.5" x14ac:dyDescent="0.35">
      <c r="A6" s="1">
        <v>2</v>
      </c>
      <c r="B6" s="39" t="s">
        <v>5</v>
      </c>
      <c r="C6" s="39" t="s">
        <v>6</v>
      </c>
      <c r="D6" s="39" t="s">
        <v>9</v>
      </c>
      <c r="E6" s="39" t="s">
        <v>10</v>
      </c>
      <c r="F6" s="39" t="s">
        <v>19</v>
      </c>
      <c r="G6" s="39" t="s">
        <v>20</v>
      </c>
      <c r="H6" s="39" t="s">
        <v>11</v>
      </c>
      <c r="I6" s="39"/>
      <c r="J6" s="1"/>
      <c r="K6" s="1"/>
      <c r="L6" s="1"/>
      <c r="M6" s="1"/>
      <c r="N6" s="1"/>
      <c r="O6" s="1"/>
      <c r="P6" s="1"/>
      <c r="Q6" s="1"/>
    </row>
    <row r="7" spans="1:17" ht="14.5" x14ac:dyDescent="0.35">
      <c r="A7" s="1">
        <v>1</v>
      </c>
      <c r="B7" s="1" t="s">
        <v>65</v>
      </c>
      <c r="C7" s="1" t="s">
        <v>66</v>
      </c>
      <c r="D7" s="1" t="s">
        <v>22</v>
      </c>
      <c r="E7" s="1" t="s">
        <v>67</v>
      </c>
      <c r="F7" s="1" t="s">
        <v>68</v>
      </c>
      <c r="G7" s="39"/>
      <c r="H7" s="39"/>
      <c r="I7" s="1"/>
      <c r="J7" s="1"/>
      <c r="K7" s="1"/>
      <c r="L7" s="1"/>
      <c r="M7" s="1"/>
      <c r="N7" s="1"/>
      <c r="O7" s="1"/>
      <c r="P7" s="1"/>
      <c r="Q7" s="1"/>
    </row>
    <row r="8" spans="1:17" ht="58" x14ac:dyDescent="0.35">
      <c r="A8" s="1">
        <v>1</v>
      </c>
      <c r="B8" s="114" t="s">
        <v>1171</v>
      </c>
      <c r="C8" s="57" t="s">
        <v>1172</v>
      </c>
      <c r="D8" s="57" t="s">
        <v>22</v>
      </c>
      <c r="E8" s="1"/>
      <c r="F8" s="1"/>
      <c r="G8" s="39"/>
      <c r="H8" s="60" t="s">
        <v>1173</v>
      </c>
      <c r="I8" s="1"/>
      <c r="J8" s="1"/>
      <c r="K8" s="1"/>
      <c r="L8" s="1"/>
      <c r="M8" s="1"/>
      <c r="N8" s="1"/>
      <c r="O8" s="1"/>
      <c r="P8" s="1"/>
      <c r="Q8" s="1"/>
    </row>
    <row r="9" spans="1:17" ht="14.5" x14ac:dyDescent="0.35">
      <c r="A9" s="1">
        <v>2</v>
      </c>
      <c r="B9" s="1" t="s">
        <v>15</v>
      </c>
      <c r="C9" s="1"/>
      <c r="D9" s="1"/>
      <c r="E9" s="1"/>
      <c r="F9" s="1"/>
      <c r="G9" s="1"/>
      <c r="H9" s="1"/>
      <c r="I9" s="1"/>
      <c r="J9" s="1"/>
      <c r="K9" s="1"/>
      <c r="L9" s="1"/>
      <c r="M9" s="1"/>
      <c r="N9" s="1"/>
      <c r="O9" s="1"/>
      <c r="P9" s="1"/>
      <c r="Q9" s="1"/>
    </row>
    <row r="10" spans="1:17" ht="14.5" x14ac:dyDescent="0.35">
      <c r="A10" s="36">
        <v>2</v>
      </c>
      <c r="B10" s="43" t="s">
        <v>23</v>
      </c>
      <c r="C10" s="36"/>
      <c r="D10" s="36"/>
      <c r="E10" s="36"/>
      <c r="F10" s="36"/>
      <c r="G10" s="36"/>
      <c r="H10" s="36"/>
      <c r="I10" s="36"/>
      <c r="J10" s="36"/>
      <c r="K10" s="36"/>
      <c r="L10" s="36"/>
      <c r="M10" s="36"/>
      <c r="N10" s="36"/>
      <c r="O10" s="36"/>
      <c r="P10" s="36"/>
      <c r="Q10" s="36"/>
    </row>
    <row r="11" spans="1:17" ht="14.5" x14ac:dyDescent="0.35">
      <c r="A11" s="1">
        <v>2</v>
      </c>
      <c r="B11" s="39" t="s">
        <v>5</v>
      </c>
      <c r="C11" s="39" t="s">
        <v>6</v>
      </c>
      <c r="D11" s="39" t="s">
        <v>9</v>
      </c>
      <c r="E11" s="39" t="s">
        <v>26</v>
      </c>
      <c r="F11" s="39" t="s">
        <v>27</v>
      </c>
      <c r="G11" s="39" t="s">
        <v>19</v>
      </c>
      <c r="H11" s="39" t="s">
        <v>20</v>
      </c>
      <c r="I11" s="39" t="s">
        <v>11</v>
      </c>
      <c r="J11" s="39"/>
      <c r="K11" s="39"/>
      <c r="L11" s="1"/>
      <c r="M11" s="1"/>
      <c r="N11" s="1"/>
      <c r="O11" s="1"/>
      <c r="P11" s="1"/>
      <c r="Q11" s="1"/>
    </row>
    <row r="12" spans="1:17" ht="87" x14ac:dyDescent="0.35">
      <c r="A12" s="1">
        <v>3</v>
      </c>
      <c r="B12" s="1" t="s">
        <v>108</v>
      </c>
      <c r="C12" s="1" t="s">
        <v>109</v>
      </c>
      <c r="D12" s="1" t="s">
        <v>33</v>
      </c>
      <c r="E12" s="16">
        <v>12</v>
      </c>
      <c r="F12" s="2">
        <v>22</v>
      </c>
      <c r="G12" s="13" t="s">
        <v>491</v>
      </c>
      <c r="H12" s="45"/>
      <c r="I12" s="1"/>
      <c r="J12" s="1"/>
      <c r="K12" s="1"/>
      <c r="L12" s="1"/>
      <c r="M12" s="1"/>
      <c r="N12" s="1"/>
      <c r="O12" s="1"/>
      <c r="P12" s="1"/>
      <c r="Q12" s="1"/>
    </row>
    <row r="13" spans="1:17" ht="29" x14ac:dyDescent="0.35">
      <c r="A13" s="1">
        <v>3</v>
      </c>
      <c r="B13" s="1" t="s">
        <v>110</v>
      </c>
      <c r="C13" s="13" t="s">
        <v>535</v>
      </c>
      <c r="D13" s="1" t="s">
        <v>33</v>
      </c>
      <c r="E13" s="1">
        <v>1</v>
      </c>
      <c r="F13" s="1">
        <v>6</v>
      </c>
      <c r="G13" s="1" t="s">
        <v>111</v>
      </c>
      <c r="H13" s="1"/>
      <c r="I13" s="1"/>
      <c r="J13" s="1"/>
      <c r="K13" s="1"/>
      <c r="L13" s="1"/>
      <c r="M13" s="1"/>
      <c r="N13" s="1"/>
      <c r="O13" s="1"/>
      <c r="P13" s="1"/>
      <c r="Q13" s="1"/>
    </row>
    <row r="14" spans="1:17" ht="406" x14ac:dyDescent="0.35">
      <c r="A14" s="1">
        <v>3</v>
      </c>
      <c r="B14" s="4" t="s">
        <v>116</v>
      </c>
      <c r="C14" s="4" t="s">
        <v>117</v>
      </c>
      <c r="D14" s="4" t="s">
        <v>33</v>
      </c>
      <c r="E14" s="1">
        <v>1</v>
      </c>
      <c r="F14" s="1">
        <v>9</v>
      </c>
      <c r="G14" s="24" t="s">
        <v>608</v>
      </c>
      <c r="H14" s="13"/>
      <c r="I14" s="13" t="s">
        <v>492</v>
      </c>
      <c r="J14" s="1"/>
      <c r="K14" s="1"/>
      <c r="L14" s="1"/>
      <c r="M14" s="1"/>
      <c r="N14" s="1"/>
      <c r="O14" s="1"/>
      <c r="P14" s="1"/>
      <c r="Q14" s="1"/>
    </row>
    <row r="15" spans="1:17" ht="14.5" x14ac:dyDescent="0.35">
      <c r="A15" s="1">
        <v>3</v>
      </c>
      <c r="B15" s="4" t="s">
        <v>114</v>
      </c>
      <c r="C15" s="5" t="s">
        <v>266</v>
      </c>
      <c r="D15" s="4" t="s">
        <v>33</v>
      </c>
      <c r="E15" s="1">
        <v>0</v>
      </c>
      <c r="F15" s="4">
        <v>1</v>
      </c>
      <c r="G15" s="4" t="s">
        <v>115</v>
      </c>
      <c r="I15" s="1"/>
      <c r="J15" s="1"/>
      <c r="K15" s="1"/>
    </row>
    <row r="16" spans="1:17" s="1" customFormat="1" ht="29" x14ac:dyDescent="0.35">
      <c r="A16" s="1">
        <v>1</v>
      </c>
      <c r="B16" s="1" t="s">
        <v>139</v>
      </c>
      <c r="C16" s="1" t="s">
        <v>479</v>
      </c>
      <c r="D16" s="1" t="s">
        <v>33</v>
      </c>
      <c r="E16" s="1">
        <v>0</v>
      </c>
      <c r="F16" s="1">
        <v>100</v>
      </c>
      <c r="G16" s="5" t="s">
        <v>627</v>
      </c>
      <c r="H16" s="1" t="s">
        <v>289</v>
      </c>
      <c r="I16" s="46"/>
      <c r="K16" s="46"/>
    </row>
    <row r="17" spans="1:17" ht="43.5" x14ac:dyDescent="0.35">
      <c r="A17" s="1">
        <v>3</v>
      </c>
      <c r="B17" s="1" t="s">
        <v>113</v>
      </c>
      <c r="C17" s="1" t="s">
        <v>303</v>
      </c>
      <c r="D17" s="1" t="s">
        <v>33</v>
      </c>
      <c r="E17" s="1">
        <v>1</v>
      </c>
      <c r="F17" s="1">
        <v>15</v>
      </c>
      <c r="G17" s="1"/>
      <c r="H17" s="1"/>
      <c r="I17" s="1"/>
      <c r="J17" s="1"/>
      <c r="K17" s="1"/>
      <c r="L17" s="1"/>
      <c r="M17" s="1"/>
      <c r="N17" s="1"/>
      <c r="O17" s="1"/>
      <c r="P17" s="1"/>
      <c r="Q17" s="1"/>
    </row>
    <row r="18" spans="1:17" ht="14.5" x14ac:dyDescent="0.35">
      <c r="A18" s="13">
        <v>3</v>
      </c>
      <c r="B18" s="13" t="s">
        <v>493</v>
      </c>
      <c r="C18" s="13" t="s">
        <v>494</v>
      </c>
      <c r="D18" s="13" t="s">
        <v>33</v>
      </c>
      <c r="E18" s="13">
        <v>0</v>
      </c>
      <c r="F18" s="13">
        <v>15</v>
      </c>
      <c r="G18" s="13"/>
      <c r="H18" s="13"/>
      <c r="I18" s="13"/>
      <c r="J18" s="1"/>
      <c r="K18" s="1"/>
      <c r="L18" s="1"/>
      <c r="M18" s="1"/>
      <c r="N18" s="1"/>
      <c r="O18" s="1"/>
      <c r="P18" s="1"/>
      <c r="Q18" s="1"/>
    </row>
    <row r="19" spans="1:17" ht="29" x14ac:dyDescent="0.35">
      <c r="A19" s="57">
        <v>3</v>
      </c>
      <c r="B19" s="67" t="s">
        <v>779</v>
      </c>
      <c r="C19" s="68" t="s">
        <v>780</v>
      </c>
      <c r="D19" s="68" t="s">
        <v>33</v>
      </c>
      <c r="E19" s="68">
        <v>0</v>
      </c>
      <c r="F19" s="68">
        <v>1</v>
      </c>
      <c r="G19" s="68" t="s">
        <v>781</v>
      </c>
      <c r="H19" s="59"/>
      <c r="I19" s="59"/>
      <c r="J19" s="1"/>
      <c r="K19" s="1"/>
      <c r="L19" s="1"/>
      <c r="M19" s="1"/>
      <c r="N19" s="1"/>
      <c r="O19" s="1"/>
      <c r="P19" s="1"/>
      <c r="Q19" s="1"/>
    </row>
    <row r="20" spans="1:17" ht="87" x14ac:dyDescent="0.35">
      <c r="A20" s="57">
        <v>3</v>
      </c>
      <c r="B20" s="69" t="s">
        <v>782</v>
      </c>
      <c r="C20" s="68" t="s">
        <v>783</v>
      </c>
      <c r="D20" s="68" t="s">
        <v>33</v>
      </c>
      <c r="E20" s="68">
        <f>20*7</f>
        <v>140</v>
      </c>
      <c r="F20" s="68">
        <f>50*7</f>
        <v>350</v>
      </c>
      <c r="G20" s="60" t="s">
        <v>784</v>
      </c>
      <c r="H20" s="59"/>
      <c r="I20" s="60" t="s">
        <v>785</v>
      </c>
      <c r="J20" s="1"/>
      <c r="K20" s="1"/>
      <c r="L20" s="1"/>
      <c r="M20" s="1"/>
      <c r="N20" s="1"/>
      <c r="O20" s="1"/>
      <c r="P20" s="1"/>
      <c r="Q20" s="1"/>
    </row>
    <row r="21" spans="1:17" ht="58" x14ac:dyDescent="0.35">
      <c r="A21" s="57">
        <v>3</v>
      </c>
      <c r="B21" s="67" t="s">
        <v>786</v>
      </c>
      <c r="C21" s="70" t="s">
        <v>787</v>
      </c>
      <c r="D21" s="68" t="s">
        <v>33</v>
      </c>
      <c r="E21" s="68">
        <v>20</v>
      </c>
      <c r="F21" s="68">
        <v>50</v>
      </c>
      <c r="G21" s="60" t="s">
        <v>788</v>
      </c>
      <c r="H21" s="59"/>
      <c r="I21" s="60" t="s">
        <v>789</v>
      </c>
      <c r="J21" s="1"/>
      <c r="K21" s="1"/>
      <c r="L21" s="1"/>
      <c r="M21" s="1"/>
      <c r="N21" s="1"/>
      <c r="O21" s="1"/>
      <c r="P21" s="1"/>
      <c r="Q21" s="1"/>
    </row>
    <row r="22" spans="1:17" ht="29" x14ac:dyDescent="0.35">
      <c r="A22" s="13">
        <v>3</v>
      </c>
      <c r="B22" s="67" t="s">
        <v>790</v>
      </c>
      <c r="C22" s="70" t="s">
        <v>791</v>
      </c>
      <c r="D22" s="68" t="s">
        <v>33</v>
      </c>
      <c r="E22" s="68">
        <v>1</v>
      </c>
      <c r="F22" s="68">
        <v>4</v>
      </c>
      <c r="G22" s="68" t="s">
        <v>792</v>
      </c>
      <c r="H22" s="68"/>
      <c r="I22" s="68"/>
      <c r="J22" s="1"/>
      <c r="K22" s="1"/>
      <c r="L22" s="1"/>
      <c r="M22" s="1"/>
      <c r="N22" s="1"/>
      <c r="O22" s="1"/>
      <c r="P22" s="1"/>
      <c r="Q22" s="1"/>
    </row>
    <row r="23" spans="1:17" ht="29" x14ac:dyDescent="0.35">
      <c r="A23" s="13">
        <v>3</v>
      </c>
      <c r="B23" s="71" t="s">
        <v>793</v>
      </c>
      <c r="C23" s="72" t="s">
        <v>794</v>
      </c>
      <c r="D23" s="4" t="s">
        <v>33</v>
      </c>
      <c r="E23" s="72">
        <v>0</v>
      </c>
      <c r="F23" s="68">
        <v>1</v>
      </c>
      <c r="G23" s="13" t="s">
        <v>102</v>
      </c>
      <c r="H23" s="73"/>
      <c r="I23" s="73"/>
      <c r="J23" s="1"/>
      <c r="K23" s="1"/>
      <c r="L23" s="1"/>
      <c r="M23" s="1"/>
      <c r="N23" s="1"/>
      <c r="O23" s="1"/>
      <c r="P23" s="1"/>
      <c r="Q23" s="1"/>
    </row>
    <row r="24" spans="1:17" ht="14.5" x14ac:dyDescent="0.35">
      <c r="A24" s="1">
        <v>2</v>
      </c>
      <c r="B24" s="1" t="s">
        <v>15</v>
      </c>
      <c r="C24" s="1"/>
      <c r="D24" s="1"/>
      <c r="E24" s="1"/>
      <c r="F24" s="1"/>
      <c r="G24" s="1"/>
      <c r="H24" s="1"/>
      <c r="I24" s="1"/>
      <c r="J24" s="1"/>
      <c r="K24" s="1"/>
      <c r="L24" s="1"/>
      <c r="M24" s="1"/>
      <c r="N24" s="1"/>
      <c r="O24" s="1"/>
      <c r="P24" s="1"/>
      <c r="Q24" s="1"/>
    </row>
    <row r="25" spans="1:17" ht="14.5" x14ac:dyDescent="0.35">
      <c r="A25" s="36">
        <v>2</v>
      </c>
      <c r="B25" s="43" t="s">
        <v>28</v>
      </c>
      <c r="C25" s="36"/>
      <c r="D25" s="36"/>
      <c r="E25" s="36"/>
      <c r="F25" s="36"/>
      <c r="G25" s="36"/>
      <c r="H25" s="36"/>
      <c r="I25" s="36"/>
      <c r="J25" s="36"/>
      <c r="K25" s="36"/>
      <c r="L25" s="36"/>
      <c r="M25" s="36"/>
      <c r="N25" s="36"/>
      <c r="O25" s="36"/>
      <c r="P25" s="36"/>
      <c r="Q25" s="36"/>
    </row>
    <row r="26" spans="1:17" ht="14.5" x14ac:dyDescent="0.35">
      <c r="A26" s="1">
        <v>2</v>
      </c>
      <c r="B26" s="39" t="s">
        <v>5</v>
      </c>
      <c r="C26" s="39" t="s">
        <v>6</v>
      </c>
      <c r="D26" s="39" t="s">
        <v>9</v>
      </c>
      <c r="E26" s="39" t="s">
        <v>29</v>
      </c>
      <c r="F26" s="39" t="s">
        <v>30</v>
      </c>
      <c r="G26" s="39" t="s">
        <v>20</v>
      </c>
      <c r="H26" s="39" t="s">
        <v>11</v>
      </c>
      <c r="I26" s="1"/>
      <c r="J26" s="1"/>
      <c r="K26" s="1"/>
      <c r="L26" s="1"/>
      <c r="M26" s="1"/>
      <c r="N26" s="1"/>
      <c r="O26" s="1"/>
      <c r="P26" s="1"/>
      <c r="Q26" s="1"/>
    </row>
    <row r="27" spans="1:17" ht="29" x14ac:dyDescent="0.35">
      <c r="A27" s="1">
        <v>3</v>
      </c>
      <c r="B27" s="4" t="s">
        <v>112</v>
      </c>
      <c r="C27" s="5" t="s">
        <v>267</v>
      </c>
      <c r="D27" s="4" t="s">
        <v>47</v>
      </c>
      <c r="E27" s="6" t="s">
        <v>640</v>
      </c>
      <c r="F27" s="1" t="s">
        <v>631</v>
      </c>
      <c r="I27" s="1"/>
      <c r="J27" s="1"/>
      <c r="K27" s="1"/>
      <c r="L27" s="1"/>
      <c r="M27" s="1"/>
      <c r="N27" s="1"/>
      <c r="O27" s="1"/>
      <c r="P27" s="1"/>
      <c r="Q27" s="1"/>
    </row>
    <row r="28" spans="1:17" ht="16.5" x14ac:dyDescent="0.35">
      <c r="A28" s="57">
        <v>3</v>
      </c>
      <c r="B28" s="74" t="s">
        <v>795</v>
      </c>
      <c r="C28" s="4" t="s">
        <v>796</v>
      </c>
      <c r="D28" s="4" t="s">
        <v>47</v>
      </c>
      <c r="E28" s="75" t="s">
        <v>797</v>
      </c>
      <c r="F28" s="4" t="s">
        <v>798</v>
      </c>
      <c r="G28" s="1"/>
      <c r="H28" s="1"/>
      <c r="I28" s="1"/>
      <c r="J28" s="1"/>
      <c r="K28" s="1"/>
      <c r="L28" s="1"/>
      <c r="M28" s="1"/>
      <c r="N28" s="1"/>
      <c r="O28" s="1"/>
      <c r="P28" s="1"/>
      <c r="Q28" s="1"/>
    </row>
    <row r="29" spans="1:17" ht="15" customHeight="1" x14ac:dyDescent="0.35">
      <c r="A29" s="57">
        <v>3</v>
      </c>
      <c r="B29" s="63" t="s">
        <v>799</v>
      </c>
      <c r="C29" s="60" t="s">
        <v>800</v>
      </c>
      <c r="D29" s="60" t="s">
        <v>47</v>
      </c>
      <c r="E29" s="60" t="s">
        <v>640</v>
      </c>
      <c r="F29" s="60" t="s">
        <v>801</v>
      </c>
    </row>
    <row r="30" spans="1:17" ht="15" customHeight="1" x14ac:dyDescent="0.35">
      <c r="A30" s="57">
        <v>2</v>
      </c>
      <c r="B30" s="57" t="s">
        <v>15</v>
      </c>
      <c r="C30" s="57"/>
      <c r="D30" s="57"/>
      <c r="E30" s="57"/>
      <c r="F30" s="57"/>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9"/>
  <sheetViews>
    <sheetView topLeftCell="A19" zoomScale="70" zoomScaleNormal="70" workbookViewId="0">
      <selection activeCell="S29" sqref="S29"/>
    </sheetView>
  </sheetViews>
  <sheetFormatPr defaultColWidth="14.453125" defaultRowHeight="15" customHeight="1" x14ac:dyDescent="0.35"/>
  <cols>
    <col min="1" max="1" width="15.36328125" style="25" customWidth="1"/>
    <col min="2" max="2" width="22.08984375" style="2" bestFit="1" customWidth="1"/>
    <col min="3" max="3" width="45.453125" style="2" customWidth="1"/>
    <col min="4" max="4" width="13.54296875" style="2" customWidth="1"/>
    <col min="5" max="5" width="54.6328125" style="2" customWidth="1"/>
    <col min="6" max="6" width="49.36328125" style="2" customWidth="1"/>
    <col min="7" max="7" width="48.36328125" style="2" customWidth="1"/>
    <col min="8" max="8" width="39.54296875" style="2" customWidth="1"/>
    <col min="9" max="10" width="37.90625" style="2" customWidth="1"/>
    <col min="11" max="11" width="27.90625" style="2" customWidth="1"/>
    <col min="12" max="17" width="8.6328125" style="2" customWidth="1"/>
    <col min="18" max="16384" width="14.453125" style="2"/>
  </cols>
  <sheetData>
    <row r="1" spans="1:17" ht="14.5" x14ac:dyDescent="0.35">
      <c r="A1" s="39" t="s">
        <v>0</v>
      </c>
      <c r="B1" s="39" t="s">
        <v>1</v>
      </c>
      <c r="C1" s="1"/>
      <c r="D1" s="1"/>
      <c r="E1" s="1"/>
      <c r="F1" s="1"/>
      <c r="G1" s="7"/>
      <c r="H1" s="1"/>
      <c r="I1" s="1"/>
      <c r="J1" s="1"/>
      <c r="K1" s="38"/>
      <c r="L1" s="1"/>
      <c r="M1" s="1"/>
      <c r="N1" s="1"/>
      <c r="O1" s="1"/>
      <c r="P1" s="1"/>
      <c r="Q1" s="1"/>
    </row>
    <row r="2" spans="1:17" ht="14.5" x14ac:dyDescent="0.35">
      <c r="A2" s="1">
        <v>2</v>
      </c>
      <c r="B2" s="39" t="s">
        <v>5</v>
      </c>
      <c r="C2" s="39" t="s">
        <v>6</v>
      </c>
      <c r="D2" s="39" t="s">
        <v>7</v>
      </c>
      <c r="E2" s="39" t="s">
        <v>8</v>
      </c>
      <c r="F2" s="39" t="s">
        <v>9</v>
      </c>
      <c r="G2" s="47" t="s">
        <v>10</v>
      </c>
      <c r="H2" s="39" t="s">
        <v>11</v>
      </c>
      <c r="I2" s="39" t="s">
        <v>531</v>
      </c>
      <c r="J2" s="1"/>
      <c r="K2" s="38"/>
      <c r="L2" s="1"/>
      <c r="M2" s="1"/>
      <c r="N2" s="1"/>
      <c r="O2" s="1"/>
      <c r="P2" s="1"/>
      <c r="Q2" s="1"/>
    </row>
    <row r="3" spans="1:17" ht="58" x14ac:dyDescent="0.35">
      <c r="A3" s="1">
        <v>1</v>
      </c>
      <c r="B3" s="1" t="s">
        <v>735</v>
      </c>
      <c r="C3" s="1" t="s">
        <v>737</v>
      </c>
      <c r="D3" s="1" t="s">
        <v>22</v>
      </c>
      <c r="E3" s="1"/>
      <c r="F3" s="1" t="s">
        <v>736</v>
      </c>
      <c r="G3" s="1"/>
      <c r="H3" s="41" t="s">
        <v>647</v>
      </c>
      <c r="I3" s="1" t="s">
        <v>532</v>
      </c>
      <c r="J3" s="1"/>
      <c r="K3" s="48"/>
      <c r="L3" s="1"/>
      <c r="M3" s="1"/>
      <c r="N3" s="1"/>
      <c r="O3" s="1"/>
      <c r="P3" s="1"/>
      <c r="Q3" s="1"/>
    </row>
    <row r="4" spans="1:17" ht="29" x14ac:dyDescent="0.35">
      <c r="A4" s="1">
        <v>1</v>
      </c>
      <c r="B4" s="1" t="s">
        <v>12</v>
      </c>
      <c r="C4" s="1" t="s">
        <v>135</v>
      </c>
      <c r="D4" s="1" t="s">
        <v>16</v>
      </c>
      <c r="E4" s="1" t="s">
        <v>17</v>
      </c>
      <c r="F4" s="1"/>
      <c r="G4" s="7"/>
      <c r="H4" s="1" t="s">
        <v>486</v>
      </c>
      <c r="I4" s="1" t="s">
        <v>532</v>
      </c>
      <c r="J4" s="1"/>
      <c r="K4" s="48"/>
      <c r="L4" s="1"/>
      <c r="M4" s="1"/>
      <c r="N4" s="1"/>
      <c r="O4" s="1"/>
      <c r="P4" s="1"/>
      <c r="Q4" s="1"/>
    </row>
    <row r="5" spans="1:17" ht="14.5" x14ac:dyDescent="0.35">
      <c r="A5" s="1">
        <v>2</v>
      </c>
      <c r="B5" s="1" t="s">
        <v>15</v>
      </c>
      <c r="C5" s="1"/>
      <c r="D5" s="1"/>
      <c r="E5" s="1"/>
      <c r="F5" s="1"/>
      <c r="G5" s="7"/>
      <c r="H5" s="1"/>
      <c r="I5" s="1"/>
      <c r="J5" s="1"/>
      <c r="K5" s="1"/>
      <c r="L5" s="1"/>
      <c r="M5" s="1"/>
      <c r="N5" s="1"/>
      <c r="O5" s="1"/>
      <c r="P5" s="1"/>
      <c r="Q5" s="1"/>
    </row>
    <row r="6" spans="1:17" ht="14.5" x14ac:dyDescent="0.35">
      <c r="A6" s="36">
        <v>2</v>
      </c>
      <c r="B6" s="43" t="s">
        <v>18</v>
      </c>
      <c r="C6" s="36"/>
      <c r="D6" s="36"/>
      <c r="E6" s="36"/>
      <c r="F6" s="36"/>
      <c r="G6" s="49"/>
      <c r="H6" s="36"/>
      <c r="I6" s="36"/>
      <c r="J6" s="36"/>
      <c r="K6" s="36"/>
      <c r="L6" s="36"/>
      <c r="M6" s="36"/>
      <c r="N6" s="36"/>
      <c r="O6" s="36"/>
      <c r="P6" s="36"/>
      <c r="Q6" s="36"/>
    </row>
    <row r="7" spans="1:17" ht="14.5" x14ac:dyDescent="0.35">
      <c r="A7" s="1">
        <v>2</v>
      </c>
      <c r="B7" s="39" t="s">
        <v>5</v>
      </c>
      <c r="C7" s="39" t="s">
        <v>6</v>
      </c>
      <c r="D7" s="39" t="s">
        <v>9</v>
      </c>
      <c r="E7" s="39" t="s">
        <v>10</v>
      </c>
      <c r="F7" s="39" t="s">
        <v>19</v>
      </c>
      <c r="G7" s="47" t="s">
        <v>20</v>
      </c>
      <c r="H7" s="39" t="s">
        <v>11</v>
      </c>
      <c r="I7" s="39"/>
      <c r="J7" s="1"/>
      <c r="K7" s="38"/>
      <c r="L7" s="1"/>
      <c r="M7" s="1"/>
      <c r="N7" s="1"/>
      <c r="O7" s="1"/>
      <c r="P7" s="1"/>
      <c r="Q7" s="1"/>
    </row>
    <row r="8" spans="1:17" ht="72.5" x14ac:dyDescent="0.35">
      <c r="A8" s="1">
        <v>1</v>
      </c>
      <c r="B8" s="1" t="s">
        <v>69</v>
      </c>
      <c r="C8" s="1" t="s">
        <v>70</v>
      </c>
      <c r="D8" s="1" t="s">
        <v>22</v>
      </c>
      <c r="E8" s="1" t="s">
        <v>71</v>
      </c>
      <c r="F8" s="1" t="s">
        <v>72</v>
      </c>
      <c r="G8" s="7"/>
      <c r="H8" s="1" t="s">
        <v>73</v>
      </c>
      <c r="I8" s="1"/>
      <c r="J8" s="1"/>
      <c r="K8" s="48"/>
      <c r="L8" s="1"/>
      <c r="M8" s="1"/>
      <c r="N8" s="1"/>
      <c r="O8" s="1"/>
      <c r="P8" s="1"/>
      <c r="Q8" s="1"/>
    </row>
    <row r="9" spans="1:17" ht="101.5" x14ac:dyDescent="0.35">
      <c r="A9" s="1">
        <v>1</v>
      </c>
      <c r="B9" s="1" t="s">
        <v>74</v>
      </c>
      <c r="C9" s="1" t="s">
        <v>75</v>
      </c>
      <c r="D9" s="1" t="s">
        <v>22</v>
      </c>
      <c r="E9" s="1" t="s">
        <v>76</v>
      </c>
      <c r="F9" s="1" t="s">
        <v>77</v>
      </c>
      <c r="G9" s="7"/>
      <c r="H9" s="1" t="s">
        <v>743</v>
      </c>
      <c r="I9" s="1"/>
      <c r="J9" s="1"/>
      <c r="K9" s="48"/>
      <c r="L9" s="1"/>
      <c r="M9" s="1"/>
      <c r="N9" s="1"/>
      <c r="O9" s="1"/>
      <c r="P9" s="1"/>
      <c r="Q9" s="1"/>
    </row>
    <row r="10" spans="1:17" ht="101.5" x14ac:dyDescent="0.35">
      <c r="A10" s="1">
        <v>1</v>
      </c>
      <c r="B10" s="1" t="s">
        <v>78</v>
      </c>
      <c r="C10" s="1" t="s">
        <v>79</v>
      </c>
      <c r="D10" s="1" t="s">
        <v>22</v>
      </c>
      <c r="E10" s="1" t="s">
        <v>76</v>
      </c>
      <c r="F10" s="1" t="s">
        <v>77</v>
      </c>
      <c r="G10" s="7"/>
      <c r="H10" s="1" t="s">
        <v>744</v>
      </c>
      <c r="I10" s="1"/>
      <c r="J10" s="1"/>
      <c r="K10" s="48"/>
      <c r="L10" s="1"/>
      <c r="M10" s="1"/>
      <c r="N10" s="1"/>
      <c r="O10" s="1"/>
      <c r="P10" s="1"/>
      <c r="Q10" s="1"/>
    </row>
    <row r="11" spans="1:17" ht="101.5" x14ac:dyDescent="0.35">
      <c r="A11" s="1">
        <v>1</v>
      </c>
      <c r="B11" s="1" t="s">
        <v>80</v>
      </c>
      <c r="C11" s="1" t="s">
        <v>81</v>
      </c>
      <c r="D11" s="1" t="s">
        <v>22</v>
      </c>
      <c r="E11" s="1" t="s">
        <v>76</v>
      </c>
      <c r="F11" s="1" t="s">
        <v>77</v>
      </c>
      <c r="G11" s="7"/>
      <c r="H11" s="1" t="s">
        <v>745</v>
      </c>
      <c r="I11" s="1"/>
      <c r="J11" s="1"/>
      <c r="K11" s="48"/>
      <c r="L11" s="1"/>
      <c r="M11" s="1"/>
      <c r="N11" s="1"/>
      <c r="O11" s="1"/>
      <c r="P11" s="1"/>
      <c r="Q11" s="1"/>
    </row>
    <row r="12" spans="1:17" ht="116" x14ac:dyDescent="0.35">
      <c r="A12" s="1">
        <v>1</v>
      </c>
      <c r="B12" s="1" t="s">
        <v>480</v>
      </c>
      <c r="C12" s="1" t="s">
        <v>481</v>
      </c>
      <c r="D12" s="1" t="s">
        <v>22</v>
      </c>
      <c r="E12" s="1" t="s">
        <v>482</v>
      </c>
      <c r="F12" s="1" t="s">
        <v>483</v>
      </c>
      <c r="G12" s="1"/>
      <c r="H12" s="1" t="s">
        <v>484</v>
      </c>
      <c r="I12" s="1"/>
      <c r="J12" s="1"/>
      <c r="K12" s="48"/>
      <c r="L12" s="1"/>
      <c r="M12" s="1"/>
      <c r="N12" s="1"/>
      <c r="O12" s="1"/>
      <c r="P12" s="1"/>
      <c r="Q12" s="1"/>
    </row>
    <row r="13" spans="1:17" ht="130.5" x14ac:dyDescent="0.35">
      <c r="A13" s="1">
        <v>3</v>
      </c>
      <c r="B13" s="1" t="s">
        <v>252</v>
      </c>
      <c r="C13" s="1" t="s">
        <v>253</v>
      </c>
      <c r="D13" s="1" t="s">
        <v>22</v>
      </c>
      <c r="E13" s="13" t="s">
        <v>542</v>
      </c>
      <c r="F13" s="13" t="s">
        <v>543</v>
      </c>
      <c r="G13" s="7"/>
      <c r="H13" s="1" t="s">
        <v>291</v>
      </c>
      <c r="I13" s="1"/>
      <c r="J13" s="1"/>
      <c r="K13" s="48"/>
      <c r="L13" s="1"/>
      <c r="M13" s="1"/>
      <c r="N13" s="1"/>
      <c r="O13" s="1"/>
      <c r="P13" s="1"/>
      <c r="Q13" s="1"/>
    </row>
    <row r="14" spans="1:17" ht="130.5" x14ac:dyDescent="0.35">
      <c r="A14" s="1">
        <v>3</v>
      </c>
      <c r="B14" s="1" t="s">
        <v>609</v>
      </c>
      <c r="C14" s="1" t="s">
        <v>253</v>
      </c>
      <c r="D14" s="1" t="s">
        <v>22</v>
      </c>
      <c r="E14" s="13" t="s">
        <v>542</v>
      </c>
      <c r="F14" s="13" t="s">
        <v>543</v>
      </c>
      <c r="G14" s="7"/>
      <c r="H14" s="1" t="s">
        <v>291</v>
      </c>
      <c r="I14" s="1"/>
      <c r="J14" s="1"/>
      <c r="K14" s="48"/>
      <c r="L14" s="1"/>
      <c r="M14" s="1"/>
      <c r="N14" s="1"/>
      <c r="O14" s="1"/>
      <c r="P14" s="1"/>
      <c r="Q14" s="1"/>
    </row>
    <row r="15" spans="1:17" ht="130.5" x14ac:dyDescent="0.35">
      <c r="A15" s="1">
        <v>3</v>
      </c>
      <c r="B15" s="1" t="s">
        <v>610</v>
      </c>
      <c r="C15" s="1" t="s">
        <v>253</v>
      </c>
      <c r="D15" s="1" t="s">
        <v>22</v>
      </c>
      <c r="E15" s="13" t="s">
        <v>542</v>
      </c>
      <c r="F15" s="13" t="s">
        <v>543</v>
      </c>
      <c r="G15" s="7"/>
      <c r="H15" s="1" t="s">
        <v>291</v>
      </c>
      <c r="I15" s="1"/>
      <c r="J15" s="1"/>
      <c r="K15" s="48"/>
      <c r="L15" s="1"/>
      <c r="M15" s="1"/>
      <c r="N15" s="1"/>
      <c r="O15" s="1"/>
      <c r="P15" s="1"/>
      <c r="Q15" s="1"/>
    </row>
    <row r="16" spans="1:17" ht="130.5" x14ac:dyDescent="0.35">
      <c r="A16" s="1">
        <v>3</v>
      </c>
      <c r="B16" s="1" t="s">
        <v>258</v>
      </c>
      <c r="C16" s="1" t="s">
        <v>259</v>
      </c>
      <c r="D16" s="1" t="s">
        <v>22</v>
      </c>
      <c r="E16" s="13" t="s">
        <v>542</v>
      </c>
      <c r="F16" s="13" t="s">
        <v>543</v>
      </c>
      <c r="G16" s="7"/>
      <c r="H16" s="1" t="s">
        <v>291</v>
      </c>
      <c r="I16" s="1"/>
      <c r="J16" s="1"/>
      <c r="K16" s="48"/>
      <c r="L16" s="1"/>
      <c r="M16" s="1"/>
      <c r="N16" s="1"/>
      <c r="O16" s="1"/>
      <c r="P16" s="1"/>
      <c r="Q16" s="1"/>
    </row>
    <row r="17" spans="1:18" ht="130.5" x14ac:dyDescent="0.35">
      <c r="A17" s="1">
        <v>3</v>
      </c>
      <c r="B17" s="1" t="s">
        <v>260</v>
      </c>
      <c r="C17" s="1" t="s">
        <v>261</v>
      </c>
      <c r="D17" s="1" t="s">
        <v>22</v>
      </c>
      <c r="E17" s="13" t="s">
        <v>542</v>
      </c>
      <c r="F17" s="13" t="s">
        <v>543</v>
      </c>
      <c r="G17" s="7"/>
      <c r="H17" s="1" t="s">
        <v>291</v>
      </c>
      <c r="I17" s="1"/>
      <c r="J17" s="1"/>
      <c r="K17" s="48"/>
      <c r="L17" s="1"/>
      <c r="M17" s="1"/>
      <c r="N17" s="1"/>
      <c r="O17" s="1"/>
      <c r="P17" s="1"/>
      <c r="Q17" s="1"/>
    </row>
    <row r="18" spans="1:18" ht="43.5" x14ac:dyDescent="0.35">
      <c r="A18" s="1">
        <v>3</v>
      </c>
      <c r="B18" s="1" t="s">
        <v>294</v>
      </c>
      <c r="C18" s="1" t="s">
        <v>293</v>
      </c>
      <c r="D18" s="1" t="s">
        <v>22</v>
      </c>
      <c r="E18" s="13"/>
      <c r="F18" s="13"/>
      <c r="G18" s="7" t="s">
        <v>298</v>
      </c>
      <c r="H18" s="2" t="s">
        <v>618</v>
      </c>
      <c r="I18" s="1"/>
      <c r="J18" s="1"/>
      <c r="K18" s="48"/>
      <c r="L18" s="1"/>
      <c r="M18" s="1"/>
      <c r="N18" s="1"/>
      <c r="O18" s="1"/>
      <c r="P18" s="1"/>
      <c r="Q18" s="1"/>
    </row>
    <row r="19" spans="1:18" ht="29" x14ac:dyDescent="0.35">
      <c r="A19" s="13">
        <v>3</v>
      </c>
      <c r="B19" s="13" t="s">
        <v>585</v>
      </c>
      <c r="C19" s="13" t="s">
        <v>586</v>
      </c>
      <c r="D19" s="13" t="s">
        <v>22</v>
      </c>
      <c r="E19" s="13"/>
      <c r="F19" s="13"/>
      <c r="G19" s="18"/>
      <c r="H19" s="16"/>
      <c r="I19" s="1"/>
      <c r="J19" s="1"/>
      <c r="K19" s="48"/>
      <c r="L19" s="1"/>
      <c r="M19" s="1"/>
      <c r="N19" s="1"/>
      <c r="O19" s="1"/>
      <c r="P19" s="1"/>
      <c r="Q19" s="1"/>
    </row>
    <row r="20" spans="1:18" ht="14.5" x14ac:dyDescent="0.35">
      <c r="A20" s="1">
        <v>2</v>
      </c>
      <c r="B20" s="1" t="s">
        <v>15</v>
      </c>
      <c r="C20" s="1"/>
      <c r="D20" s="1"/>
      <c r="E20" s="1"/>
      <c r="F20" s="1"/>
      <c r="G20" s="7"/>
      <c r="H20" s="1"/>
      <c r="I20" s="1"/>
      <c r="J20" s="1"/>
      <c r="K20" s="1"/>
      <c r="L20" s="1"/>
      <c r="M20" s="1"/>
      <c r="N20" s="1"/>
      <c r="O20" s="1"/>
      <c r="P20" s="1"/>
      <c r="Q20" s="1"/>
    </row>
    <row r="21" spans="1:18" ht="14.5" x14ac:dyDescent="0.35">
      <c r="A21" s="36">
        <v>2</v>
      </c>
      <c r="B21" s="43" t="s">
        <v>23</v>
      </c>
      <c r="C21" s="36"/>
      <c r="D21" s="36"/>
      <c r="E21" s="36"/>
      <c r="F21" s="36"/>
      <c r="G21" s="49"/>
      <c r="H21" s="36"/>
      <c r="I21" s="36"/>
      <c r="J21" s="36"/>
      <c r="K21" s="36"/>
      <c r="L21" s="36"/>
      <c r="M21" s="36"/>
      <c r="N21" s="36"/>
      <c r="O21" s="36"/>
      <c r="P21" s="36"/>
      <c r="Q21" s="36"/>
    </row>
    <row r="22" spans="1:18" ht="14.5" x14ac:dyDescent="0.35">
      <c r="A22" s="1">
        <v>2</v>
      </c>
      <c r="B22" s="39" t="s">
        <v>5</v>
      </c>
      <c r="C22" s="39" t="s">
        <v>6</v>
      </c>
      <c r="D22" s="39" t="s">
        <v>9</v>
      </c>
      <c r="E22" s="39" t="s">
        <v>26</v>
      </c>
      <c r="F22" s="39" t="s">
        <v>27</v>
      </c>
      <c r="G22" s="47" t="s">
        <v>19</v>
      </c>
      <c r="H22" s="39" t="s">
        <v>20</v>
      </c>
      <c r="I22" s="39" t="s">
        <v>11</v>
      </c>
      <c r="J22" s="39"/>
      <c r="K22" s="38"/>
      <c r="L22" s="1"/>
      <c r="M22" s="1"/>
      <c r="N22" s="1"/>
      <c r="O22" s="1"/>
      <c r="P22" s="1"/>
      <c r="Q22" s="1"/>
    </row>
    <row r="23" spans="1:18" ht="275.5" x14ac:dyDescent="0.35">
      <c r="A23" s="1">
        <v>1</v>
      </c>
      <c r="B23" s="1" t="s">
        <v>476</v>
      </c>
      <c r="C23" s="1" t="s">
        <v>477</v>
      </c>
      <c r="D23" s="1" t="s">
        <v>33</v>
      </c>
      <c r="E23" s="1">
        <v>1</v>
      </c>
      <c r="F23" s="1">
        <v>3</v>
      </c>
      <c r="G23" s="1" t="s">
        <v>478</v>
      </c>
      <c r="H23" s="1"/>
      <c r="I23" s="1" t="s">
        <v>746</v>
      </c>
      <c r="J23" s="1"/>
      <c r="K23" s="38"/>
      <c r="L23" s="1"/>
      <c r="M23" s="1"/>
      <c r="N23" s="1"/>
      <c r="O23" s="1"/>
      <c r="P23" s="1"/>
      <c r="Q23" s="1"/>
    </row>
    <row r="24" spans="1:18" ht="14.5" x14ac:dyDescent="0.35">
      <c r="A24" s="1">
        <v>1</v>
      </c>
      <c r="B24" s="1" t="s">
        <v>82</v>
      </c>
      <c r="C24" s="1" t="s">
        <v>83</v>
      </c>
      <c r="D24" s="1" t="s">
        <v>33</v>
      </c>
      <c r="E24" s="1">
        <v>12</v>
      </c>
      <c r="F24" s="1">
        <v>19</v>
      </c>
      <c r="G24" s="7" t="s">
        <v>627</v>
      </c>
      <c r="H24" s="1"/>
      <c r="I24" s="1"/>
      <c r="J24" s="1"/>
      <c r="K24" s="48"/>
      <c r="L24" s="1"/>
      <c r="M24" s="1"/>
      <c r="N24" s="1"/>
      <c r="O24" s="1"/>
      <c r="P24" s="1"/>
      <c r="Q24" s="1"/>
    </row>
    <row r="25" spans="1:18" ht="29" x14ac:dyDescent="0.35">
      <c r="A25" s="60"/>
      <c r="B25" s="57" t="s">
        <v>760</v>
      </c>
      <c r="C25" s="60" t="s">
        <v>761</v>
      </c>
      <c r="D25" s="60" t="s">
        <v>33</v>
      </c>
      <c r="E25" s="60">
        <v>12</v>
      </c>
      <c r="F25" s="60">
        <v>19</v>
      </c>
      <c r="G25" s="61" t="s">
        <v>627</v>
      </c>
      <c r="H25" s="60"/>
      <c r="I25" s="60"/>
      <c r="J25" s="1"/>
      <c r="K25" s="48"/>
      <c r="L25" s="1"/>
      <c r="M25" s="1"/>
      <c r="N25" s="1"/>
      <c r="O25" s="1"/>
      <c r="P25" s="1"/>
      <c r="Q25" s="1"/>
    </row>
    <row r="26" spans="1:18" ht="72.5" x14ac:dyDescent="0.35">
      <c r="A26" s="2"/>
      <c r="B26" s="60" t="s">
        <v>1205</v>
      </c>
      <c r="C26" s="60" t="s">
        <v>1207</v>
      </c>
      <c r="D26" s="60" t="s">
        <v>33</v>
      </c>
      <c r="E26" s="60">
        <v>12</v>
      </c>
      <c r="F26" s="60">
        <v>19</v>
      </c>
      <c r="G26" s="61" t="s">
        <v>627</v>
      </c>
      <c r="H26" s="60"/>
      <c r="I26" s="60"/>
      <c r="J26" s="1"/>
      <c r="K26" s="48"/>
      <c r="L26" s="1"/>
      <c r="M26" s="1"/>
      <c r="N26" s="1"/>
      <c r="O26" s="1"/>
      <c r="P26" s="1"/>
      <c r="Q26" s="1"/>
    </row>
    <row r="27" spans="1:18" ht="14.5" x14ac:dyDescent="0.35">
      <c r="A27" s="1">
        <v>3</v>
      </c>
      <c r="B27" s="1" t="s">
        <v>622</v>
      </c>
      <c r="C27" s="1" t="s">
        <v>623</v>
      </c>
      <c r="D27" s="1" t="s">
        <v>33</v>
      </c>
      <c r="E27" s="1">
        <v>144</v>
      </c>
      <c r="F27" s="1">
        <v>239</v>
      </c>
      <c r="G27" s="1" t="s">
        <v>621</v>
      </c>
      <c r="H27" s="1"/>
      <c r="I27" s="1"/>
      <c r="J27" s="1"/>
      <c r="K27" s="38"/>
      <c r="L27" s="1"/>
      <c r="M27" s="1"/>
      <c r="N27" s="1"/>
      <c r="O27" s="1"/>
      <c r="P27" s="1"/>
      <c r="Q27" s="1"/>
      <c r="R27" s="1"/>
    </row>
    <row r="28" spans="1:18" ht="29" x14ac:dyDescent="0.35">
      <c r="A28" s="57"/>
      <c r="B28" s="57" t="s">
        <v>762</v>
      </c>
      <c r="C28" s="57" t="s">
        <v>763</v>
      </c>
      <c r="D28" s="57" t="s">
        <v>33</v>
      </c>
      <c r="E28" s="57">
        <v>144</v>
      </c>
      <c r="F28" s="57">
        <v>239</v>
      </c>
      <c r="G28" s="57" t="s">
        <v>621</v>
      </c>
      <c r="H28" s="57"/>
      <c r="I28" s="57"/>
      <c r="J28" s="1"/>
      <c r="K28" s="38"/>
      <c r="L28" s="1"/>
      <c r="M28" s="1"/>
      <c r="N28" s="1"/>
      <c r="O28" s="1"/>
      <c r="P28" s="1"/>
      <c r="Q28" s="1"/>
      <c r="R28" s="1"/>
    </row>
    <row r="29" spans="1:18" ht="72.5" x14ac:dyDescent="0.35">
      <c r="A29" s="57"/>
      <c r="B29" s="1" t="s">
        <v>1206</v>
      </c>
      <c r="C29" s="60" t="s">
        <v>1208</v>
      </c>
      <c r="D29" s="60" t="s">
        <v>33</v>
      </c>
      <c r="E29" s="57">
        <v>144</v>
      </c>
      <c r="F29" s="57">
        <v>239</v>
      </c>
      <c r="G29" s="57" t="s">
        <v>621</v>
      </c>
      <c r="H29" s="57"/>
      <c r="I29" s="57"/>
      <c r="J29" s="1"/>
      <c r="K29" s="38"/>
      <c r="L29" s="1"/>
      <c r="M29" s="1"/>
      <c r="N29" s="1"/>
      <c r="O29" s="1"/>
      <c r="P29" s="1"/>
      <c r="Q29" s="1"/>
      <c r="R29" s="1"/>
    </row>
    <row r="30" spans="1:18" ht="246.5" x14ac:dyDescent="0.35">
      <c r="A30" s="1">
        <v>1</v>
      </c>
      <c r="B30" s="1" t="s">
        <v>85</v>
      </c>
      <c r="C30" s="1" t="s">
        <v>182</v>
      </c>
      <c r="D30" s="1" t="s">
        <v>33</v>
      </c>
      <c r="E30" s="1">
        <v>1</v>
      </c>
      <c r="F30" s="1">
        <v>3</v>
      </c>
      <c r="G30" s="7" t="s">
        <v>84</v>
      </c>
      <c r="H30" s="1"/>
      <c r="I30" s="1" t="s">
        <v>499</v>
      </c>
      <c r="J30" s="1"/>
      <c r="K30" s="48"/>
      <c r="L30" s="1"/>
      <c r="M30" s="1"/>
      <c r="N30" s="1"/>
      <c r="O30" s="1"/>
      <c r="P30" s="1"/>
      <c r="Q30" s="1"/>
    </row>
    <row r="31" spans="1:18" ht="29" x14ac:dyDescent="0.35">
      <c r="A31" s="1">
        <v>1</v>
      </c>
      <c r="B31" s="1" t="s">
        <v>86</v>
      </c>
      <c r="C31" s="1" t="s">
        <v>183</v>
      </c>
      <c r="D31" s="1" t="s">
        <v>33</v>
      </c>
      <c r="E31" s="1">
        <v>1</v>
      </c>
      <c r="F31" s="1">
        <v>3</v>
      </c>
      <c r="G31" s="7" t="s">
        <v>84</v>
      </c>
      <c r="H31" s="1"/>
      <c r="I31" s="1" t="s">
        <v>498</v>
      </c>
      <c r="J31" s="1"/>
      <c r="K31" s="48"/>
      <c r="L31" s="1"/>
      <c r="M31" s="1"/>
      <c r="N31" s="1"/>
      <c r="O31" s="1"/>
      <c r="P31" s="1"/>
      <c r="Q31" s="1"/>
    </row>
    <row r="32" spans="1:18" ht="29" x14ac:dyDescent="0.35">
      <c r="A32" s="1">
        <v>1</v>
      </c>
      <c r="B32" s="1" t="s">
        <v>87</v>
      </c>
      <c r="C32" s="1" t="s">
        <v>88</v>
      </c>
      <c r="D32" s="1" t="s">
        <v>33</v>
      </c>
      <c r="E32" s="1">
        <v>1</v>
      </c>
      <c r="F32" s="1">
        <v>3</v>
      </c>
      <c r="G32" s="7" t="s">
        <v>84</v>
      </c>
      <c r="H32" s="1" t="s">
        <v>299</v>
      </c>
      <c r="I32" s="1" t="s">
        <v>498</v>
      </c>
      <c r="J32" s="1"/>
      <c r="K32" s="48"/>
      <c r="L32" s="1"/>
      <c r="M32" s="1"/>
      <c r="N32" s="1"/>
      <c r="O32" s="1"/>
      <c r="P32" s="1"/>
      <c r="Q32" s="1"/>
    </row>
    <row r="33" spans="1:19" ht="58" x14ac:dyDescent="0.35">
      <c r="A33" s="1">
        <v>3</v>
      </c>
      <c r="B33" s="1" t="s">
        <v>216</v>
      </c>
      <c r="C33" s="1" t="s">
        <v>580</v>
      </c>
      <c r="D33" s="1" t="s">
        <v>33</v>
      </c>
      <c r="E33" s="1">
        <v>0</v>
      </c>
      <c r="F33" s="1">
        <v>1</v>
      </c>
      <c r="G33" s="7" t="s">
        <v>142</v>
      </c>
      <c r="I33" s="1" t="s">
        <v>145</v>
      </c>
      <c r="J33" s="1"/>
      <c r="K33" s="48"/>
      <c r="L33" s="1"/>
      <c r="M33" s="1"/>
      <c r="N33" s="1"/>
      <c r="O33" s="1"/>
      <c r="P33" s="1"/>
      <c r="Q33" s="1"/>
    </row>
    <row r="34" spans="1:19" ht="101.5" x14ac:dyDescent="0.35">
      <c r="A34" s="1">
        <v>3</v>
      </c>
      <c r="B34" s="1" t="s">
        <v>217</v>
      </c>
      <c r="C34" s="1" t="s">
        <v>212</v>
      </c>
      <c r="D34" s="1" t="s">
        <v>33</v>
      </c>
      <c r="E34" s="1">
        <v>0</v>
      </c>
      <c r="F34" s="1">
        <v>9</v>
      </c>
      <c r="G34" s="7" t="s">
        <v>612</v>
      </c>
      <c r="I34" s="1" t="s">
        <v>146</v>
      </c>
      <c r="J34" s="1"/>
      <c r="K34" s="48"/>
      <c r="L34" s="1"/>
      <c r="M34" s="1"/>
      <c r="N34" s="1"/>
      <c r="O34" s="1"/>
      <c r="P34" s="1"/>
      <c r="Q34" s="1"/>
    </row>
    <row r="35" spans="1:19" ht="43.5" x14ac:dyDescent="0.35">
      <c r="A35" s="1">
        <v>3</v>
      </c>
      <c r="B35" s="1" t="s">
        <v>140</v>
      </c>
      <c r="C35" s="13" t="s">
        <v>546</v>
      </c>
      <c r="D35" s="1" t="s">
        <v>33</v>
      </c>
      <c r="E35" s="1">
        <v>1</v>
      </c>
      <c r="F35" s="1">
        <v>4</v>
      </c>
      <c r="G35" s="7" t="s">
        <v>141</v>
      </c>
      <c r="I35" s="1" t="s">
        <v>300</v>
      </c>
      <c r="J35" s="1"/>
      <c r="K35" s="48"/>
      <c r="L35" s="1"/>
      <c r="M35" s="1"/>
      <c r="N35" s="1"/>
      <c r="O35" s="1"/>
      <c r="P35" s="1"/>
      <c r="Q35" s="1"/>
    </row>
    <row r="36" spans="1:19" ht="43.5" x14ac:dyDescent="0.35">
      <c r="A36" s="1">
        <v>3</v>
      </c>
      <c r="B36" s="1" t="s">
        <v>143</v>
      </c>
      <c r="C36" s="13" t="s">
        <v>547</v>
      </c>
      <c r="D36" s="1" t="s">
        <v>33</v>
      </c>
      <c r="E36" s="1">
        <v>0</v>
      </c>
      <c r="F36" s="1">
        <v>1</v>
      </c>
      <c r="G36" s="1" t="s">
        <v>145</v>
      </c>
      <c r="I36" s="1"/>
      <c r="J36" s="1"/>
      <c r="K36" s="48"/>
      <c r="L36" s="1"/>
      <c r="M36" s="1"/>
      <c r="N36" s="1"/>
      <c r="O36" s="1"/>
      <c r="P36" s="1"/>
      <c r="Q36" s="1"/>
    </row>
    <row r="37" spans="1:19" ht="43.5" x14ac:dyDescent="0.35">
      <c r="A37" s="1">
        <v>3</v>
      </c>
      <c r="B37" s="1" t="s">
        <v>144</v>
      </c>
      <c r="C37" s="13" t="s">
        <v>548</v>
      </c>
      <c r="D37" s="1" t="s">
        <v>33</v>
      </c>
      <c r="E37" s="1">
        <v>0</v>
      </c>
      <c r="F37" s="1">
        <v>1</v>
      </c>
      <c r="G37" s="1" t="s">
        <v>145</v>
      </c>
      <c r="I37" s="1"/>
      <c r="J37" s="1"/>
      <c r="K37" s="48"/>
      <c r="L37" s="1"/>
      <c r="M37" s="1"/>
      <c r="N37" s="1"/>
      <c r="O37" s="1"/>
      <c r="P37" s="1"/>
      <c r="Q37" s="1"/>
    </row>
    <row r="38" spans="1:19" s="9" customFormat="1" ht="43.5" x14ac:dyDescent="0.35">
      <c r="A38" s="1">
        <v>3</v>
      </c>
      <c r="B38" s="1" t="s">
        <v>128</v>
      </c>
      <c r="C38" s="18" t="s">
        <v>544</v>
      </c>
      <c r="D38" s="1" t="s">
        <v>33</v>
      </c>
      <c r="E38" s="1">
        <v>1</v>
      </c>
      <c r="F38" s="1">
        <v>4</v>
      </c>
      <c r="G38" s="7" t="s">
        <v>129</v>
      </c>
      <c r="H38" s="1"/>
      <c r="I38" s="1" t="s">
        <v>301</v>
      </c>
      <c r="J38" s="1"/>
      <c r="K38" s="48"/>
    </row>
    <row r="39" spans="1:19" ht="33" customHeight="1" x14ac:dyDescent="0.35">
      <c r="A39" s="1">
        <v>3</v>
      </c>
      <c r="B39" s="1" t="s">
        <v>184</v>
      </c>
      <c r="C39" s="13" t="s">
        <v>549</v>
      </c>
      <c r="D39" s="1" t="s">
        <v>33</v>
      </c>
      <c r="E39" s="1">
        <v>0</v>
      </c>
      <c r="F39" s="1">
        <v>20</v>
      </c>
      <c r="G39" s="7" t="s">
        <v>627</v>
      </c>
      <c r="H39" s="1" t="s">
        <v>147</v>
      </c>
      <c r="I39" s="1" t="s">
        <v>148</v>
      </c>
      <c r="J39" s="1"/>
      <c r="K39" s="48"/>
      <c r="L39" s="1"/>
      <c r="M39" s="1"/>
      <c r="N39" s="1"/>
      <c r="O39" s="1"/>
      <c r="P39" s="1"/>
      <c r="Q39" s="1"/>
    </row>
    <row r="40" spans="1:19" s="16" customFormat="1" ht="33" customHeight="1" x14ac:dyDescent="0.35">
      <c r="A40" s="13">
        <v>3</v>
      </c>
      <c r="B40" s="13" t="s">
        <v>619</v>
      </c>
      <c r="C40" s="13" t="s">
        <v>620</v>
      </c>
      <c r="D40" s="13" t="s">
        <v>33</v>
      </c>
      <c r="E40" s="13">
        <v>0</v>
      </c>
      <c r="F40" s="13">
        <v>12</v>
      </c>
      <c r="G40" s="18" t="s">
        <v>621</v>
      </c>
      <c r="H40" s="13"/>
      <c r="I40" s="13"/>
      <c r="J40" s="13"/>
      <c r="K40" s="27"/>
      <c r="L40" s="13"/>
      <c r="M40" s="27"/>
      <c r="N40" s="13"/>
      <c r="O40" s="13"/>
      <c r="P40" s="13"/>
      <c r="Q40" s="13"/>
      <c r="R40" s="13"/>
      <c r="S40" s="13"/>
    </row>
    <row r="41" spans="1:19" ht="29" x14ac:dyDescent="0.35">
      <c r="A41" s="1">
        <v>3</v>
      </c>
      <c r="B41" s="1" t="s">
        <v>151</v>
      </c>
      <c r="C41" s="13" t="s">
        <v>613</v>
      </c>
      <c r="D41" s="1" t="s">
        <v>33</v>
      </c>
      <c r="E41" s="1">
        <v>0</v>
      </c>
      <c r="F41" s="1">
        <v>2</v>
      </c>
      <c r="G41" s="7" t="s">
        <v>536</v>
      </c>
      <c r="H41" s="1"/>
      <c r="I41" s="1"/>
      <c r="J41" s="1"/>
      <c r="K41" s="48"/>
      <c r="L41" s="1"/>
      <c r="M41" s="1"/>
      <c r="N41" s="1"/>
      <c r="O41" s="1"/>
      <c r="P41" s="1"/>
      <c r="Q41" s="1"/>
    </row>
    <row r="42" spans="1:19" ht="36.75" customHeight="1" x14ac:dyDescent="0.35">
      <c r="A42" s="1">
        <v>3</v>
      </c>
      <c r="B42" s="9" t="s">
        <v>152</v>
      </c>
      <c r="C42" s="7" t="s">
        <v>550</v>
      </c>
      <c r="D42" s="9" t="s">
        <v>33</v>
      </c>
      <c r="E42" s="3">
        <v>0</v>
      </c>
      <c r="F42" s="3">
        <v>1</v>
      </c>
      <c r="G42" s="7" t="s">
        <v>102</v>
      </c>
      <c r="H42" s="9"/>
      <c r="I42" s="7"/>
      <c r="J42" s="1"/>
      <c r="K42" s="48"/>
      <c r="L42" s="9"/>
      <c r="M42" s="9"/>
      <c r="N42" s="9"/>
      <c r="O42" s="9"/>
      <c r="P42" s="9"/>
      <c r="Q42" s="9"/>
    </row>
    <row r="43" spans="1:19" ht="36.75" customHeight="1" x14ac:dyDescent="0.35">
      <c r="A43" s="1">
        <v>3</v>
      </c>
      <c r="B43" s="9" t="s">
        <v>153</v>
      </c>
      <c r="C43" s="18" t="s">
        <v>551</v>
      </c>
      <c r="D43" s="9" t="s">
        <v>33</v>
      </c>
      <c r="E43" s="3">
        <v>0</v>
      </c>
      <c r="F43" s="3">
        <v>2</v>
      </c>
      <c r="G43" s="7" t="s">
        <v>536</v>
      </c>
      <c r="H43" s="9"/>
      <c r="I43" s="7"/>
      <c r="J43" s="1"/>
      <c r="K43" s="48"/>
      <c r="L43" s="9"/>
      <c r="M43" s="9"/>
      <c r="N43" s="9"/>
      <c r="O43" s="9"/>
      <c r="P43" s="9"/>
      <c r="Q43" s="9"/>
    </row>
    <row r="44" spans="1:19" ht="29" x14ac:dyDescent="0.35">
      <c r="A44" s="1">
        <v>3</v>
      </c>
      <c r="B44" s="9" t="s">
        <v>154</v>
      </c>
      <c r="C44" s="18" t="s">
        <v>552</v>
      </c>
      <c r="D44" s="1" t="s">
        <v>33</v>
      </c>
      <c r="E44" s="3">
        <v>0</v>
      </c>
      <c r="F44" s="19">
        <v>2</v>
      </c>
      <c r="G44" s="18" t="s">
        <v>536</v>
      </c>
      <c r="H44" s="9"/>
      <c r="I44" s="9"/>
      <c r="J44" s="1"/>
      <c r="K44" s="48"/>
      <c r="L44" s="9"/>
      <c r="M44" s="9"/>
      <c r="N44" s="9"/>
      <c r="O44" s="9"/>
      <c r="P44" s="9"/>
      <c r="Q44" s="9"/>
    </row>
    <row r="45" spans="1:19" ht="29" x14ac:dyDescent="0.35">
      <c r="A45" s="13">
        <v>3</v>
      </c>
      <c r="B45" s="14" t="s">
        <v>537</v>
      </c>
      <c r="C45" s="18" t="s">
        <v>553</v>
      </c>
      <c r="D45" s="13" t="s">
        <v>33</v>
      </c>
      <c r="E45" s="19">
        <v>0</v>
      </c>
      <c r="F45" s="19">
        <v>2</v>
      </c>
      <c r="G45" s="18" t="s">
        <v>536</v>
      </c>
      <c r="H45" s="14"/>
      <c r="I45" s="14"/>
      <c r="J45" s="1"/>
      <c r="K45" s="48"/>
      <c r="L45" s="9"/>
      <c r="M45" s="9"/>
      <c r="N45" s="9"/>
      <c r="O45" s="9"/>
      <c r="P45" s="9"/>
      <c r="Q45" s="9"/>
    </row>
    <row r="46" spans="1:19" ht="15" customHeight="1" x14ac:dyDescent="0.35">
      <c r="A46" s="1">
        <v>3</v>
      </c>
      <c r="B46" s="1" t="s">
        <v>149</v>
      </c>
      <c r="C46" s="13" t="s">
        <v>554</v>
      </c>
      <c r="D46" s="1" t="s">
        <v>33</v>
      </c>
      <c r="E46" s="1">
        <v>0</v>
      </c>
      <c r="F46" s="1">
        <v>1</v>
      </c>
      <c r="G46" s="7" t="s">
        <v>102</v>
      </c>
      <c r="I46" s="1" t="s">
        <v>150</v>
      </c>
      <c r="J46" s="1"/>
      <c r="K46" s="48"/>
    </row>
    <row r="47" spans="1:19" ht="15" customHeight="1" x14ac:dyDescent="0.35">
      <c r="A47" s="13">
        <v>3</v>
      </c>
      <c r="B47" s="13" t="s">
        <v>538</v>
      </c>
      <c r="C47" s="13" t="s">
        <v>555</v>
      </c>
      <c r="D47" s="13" t="s">
        <v>33</v>
      </c>
      <c r="E47" s="13">
        <v>0</v>
      </c>
      <c r="F47" s="13">
        <v>1</v>
      </c>
      <c r="G47" s="18" t="s">
        <v>102</v>
      </c>
      <c r="H47" s="16" t="s">
        <v>297</v>
      </c>
      <c r="I47" s="16"/>
      <c r="J47" s="1"/>
      <c r="K47" s="48"/>
    </row>
    <row r="48" spans="1:19" ht="15" customHeight="1" x14ac:dyDescent="0.35">
      <c r="A48" s="13">
        <v>3</v>
      </c>
      <c r="B48" s="13" t="s">
        <v>539</v>
      </c>
      <c r="C48" s="13" t="s">
        <v>556</v>
      </c>
      <c r="D48" s="13" t="s">
        <v>33</v>
      </c>
      <c r="E48" s="13">
        <v>0</v>
      </c>
      <c r="F48" s="13">
        <v>1</v>
      </c>
      <c r="G48" s="18" t="s">
        <v>102</v>
      </c>
      <c r="H48" s="16" t="s">
        <v>297</v>
      </c>
      <c r="I48" s="16"/>
      <c r="J48" s="1"/>
      <c r="K48" s="48"/>
    </row>
    <row r="49" spans="1:17" ht="15" customHeight="1" x14ac:dyDescent="0.35">
      <c r="A49" s="13">
        <v>3</v>
      </c>
      <c r="B49" s="13" t="s">
        <v>540</v>
      </c>
      <c r="C49" s="13" t="s">
        <v>557</v>
      </c>
      <c r="D49" s="13" t="s">
        <v>33</v>
      </c>
      <c r="E49" s="13">
        <v>0</v>
      </c>
      <c r="F49" s="13">
        <v>1</v>
      </c>
      <c r="G49" s="18" t="s">
        <v>102</v>
      </c>
      <c r="H49" s="16" t="s">
        <v>297</v>
      </c>
      <c r="I49" s="16"/>
      <c r="J49" s="1"/>
      <c r="K49" s="48"/>
    </row>
    <row r="50" spans="1:17" s="9" customFormat="1" ht="29" x14ac:dyDescent="0.35">
      <c r="A50" s="1">
        <v>3</v>
      </c>
      <c r="B50" s="1" t="s">
        <v>155</v>
      </c>
      <c r="C50" s="20" t="s">
        <v>213</v>
      </c>
      <c r="D50" s="1" t="s">
        <v>33</v>
      </c>
      <c r="E50" s="1">
        <v>1</v>
      </c>
      <c r="F50" s="1">
        <v>6</v>
      </c>
      <c r="G50" s="21" t="s">
        <v>541</v>
      </c>
      <c r="I50" s="1"/>
      <c r="J50" s="1"/>
      <c r="K50" s="48"/>
      <c r="L50" s="1"/>
      <c r="M50" s="1"/>
      <c r="N50" s="1"/>
      <c r="O50" s="1"/>
      <c r="P50" s="1"/>
      <c r="Q50" s="1"/>
    </row>
    <row r="51" spans="1:17" ht="43.5" x14ac:dyDescent="0.35">
      <c r="A51" s="1">
        <v>3</v>
      </c>
      <c r="B51" s="9" t="s">
        <v>124</v>
      </c>
      <c r="C51" s="7" t="s">
        <v>125</v>
      </c>
      <c r="D51" s="9" t="s">
        <v>33</v>
      </c>
      <c r="E51" s="3">
        <v>0</v>
      </c>
      <c r="F51" s="19">
        <v>2</v>
      </c>
      <c r="G51" s="18" t="s">
        <v>536</v>
      </c>
      <c r="H51" s="9"/>
      <c r="I51" s="7"/>
      <c r="J51" s="1"/>
      <c r="K51" s="48"/>
      <c r="L51" s="9"/>
      <c r="M51" s="9"/>
      <c r="N51" s="9"/>
      <c r="O51" s="9"/>
      <c r="P51" s="9"/>
      <c r="Q51" s="9"/>
    </row>
    <row r="52" spans="1:17" ht="58" x14ac:dyDescent="0.35">
      <c r="A52" s="1">
        <v>3</v>
      </c>
      <c r="B52" s="9" t="s">
        <v>122</v>
      </c>
      <c r="C52" s="7" t="s">
        <v>278</v>
      </c>
      <c r="D52" s="9" t="s">
        <v>33</v>
      </c>
      <c r="E52" s="1">
        <v>0</v>
      </c>
      <c r="F52" s="1">
        <v>5</v>
      </c>
      <c r="G52" s="22" t="s">
        <v>545</v>
      </c>
      <c r="H52" s="9"/>
      <c r="I52" s="7"/>
      <c r="J52" s="1"/>
      <c r="K52" s="48"/>
      <c r="L52" s="9"/>
      <c r="M52" s="9"/>
      <c r="N52" s="9"/>
      <c r="O52" s="9"/>
      <c r="P52" s="9"/>
      <c r="Q52" s="9"/>
    </row>
    <row r="53" spans="1:17" ht="58" x14ac:dyDescent="0.35">
      <c r="A53" s="1">
        <v>3</v>
      </c>
      <c r="B53" s="9" t="s">
        <v>123</v>
      </c>
      <c r="C53" s="7" t="s">
        <v>302</v>
      </c>
      <c r="D53" s="9" t="s">
        <v>33</v>
      </c>
      <c r="E53" s="1">
        <v>0</v>
      </c>
      <c r="F53" s="1">
        <v>5</v>
      </c>
      <c r="G53" s="22" t="s">
        <v>545</v>
      </c>
      <c r="H53" s="9"/>
      <c r="I53" s="7"/>
      <c r="J53" s="1"/>
      <c r="K53" s="48"/>
      <c r="L53" s="9"/>
      <c r="M53" s="9"/>
      <c r="N53" s="9"/>
      <c r="O53" s="9"/>
      <c r="P53" s="9"/>
      <c r="Q53" s="9"/>
    </row>
    <row r="54" spans="1:17" ht="14.5" x14ac:dyDescent="0.35">
      <c r="A54" s="1">
        <v>3</v>
      </c>
      <c r="B54" s="1" t="s">
        <v>156</v>
      </c>
      <c r="C54" s="1" t="s">
        <v>157</v>
      </c>
      <c r="D54" s="1" t="s">
        <v>33</v>
      </c>
      <c r="E54" s="1">
        <v>0</v>
      </c>
      <c r="F54" s="1">
        <v>24</v>
      </c>
      <c r="G54" s="7" t="s">
        <v>628</v>
      </c>
      <c r="H54" s="1"/>
      <c r="I54" s="1" t="s">
        <v>495</v>
      </c>
      <c r="J54" s="1"/>
      <c r="K54" s="48"/>
    </row>
    <row r="55" spans="1:17" ht="58" x14ac:dyDescent="0.35">
      <c r="A55" s="1">
        <v>3</v>
      </c>
      <c r="B55" s="9" t="s">
        <v>159</v>
      </c>
      <c r="C55" s="7" t="s">
        <v>500</v>
      </c>
      <c r="D55" s="1" t="s">
        <v>33</v>
      </c>
      <c r="E55" s="1">
        <v>0</v>
      </c>
      <c r="F55" s="1">
        <v>5</v>
      </c>
      <c r="G55" s="22" t="s">
        <v>545</v>
      </c>
      <c r="H55" s="9"/>
      <c r="I55" s="9"/>
      <c r="J55" s="1"/>
      <c r="K55" s="48"/>
      <c r="L55" s="9"/>
      <c r="M55" s="9"/>
      <c r="N55" s="9"/>
      <c r="O55" s="9"/>
      <c r="P55" s="9"/>
      <c r="Q55" s="9"/>
    </row>
    <row r="56" spans="1:17" s="9" customFormat="1" ht="58" x14ac:dyDescent="0.35">
      <c r="A56" s="1">
        <v>3</v>
      </c>
      <c r="B56" s="1" t="s">
        <v>160</v>
      </c>
      <c r="C56" s="20" t="s">
        <v>501</v>
      </c>
      <c r="D56" s="1" t="s">
        <v>33</v>
      </c>
      <c r="E56" s="1">
        <v>0</v>
      </c>
      <c r="F56" s="1">
        <v>5</v>
      </c>
      <c r="G56" s="22" t="s">
        <v>545</v>
      </c>
      <c r="I56" s="1"/>
      <c r="J56" s="1"/>
      <c r="K56" s="48"/>
      <c r="L56" s="1"/>
      <c r="M56" s="1"/>
      <c r="N56" s="1"/>
      <c r="O56" s="1"/>
      <c r="P56" s="1"/>
      <c r="Q56" s="1"/>
    </row>
    <row r="57" spans="1:17" s="9" customFormat="1" ht="60" customHeight="1" x14ac:dyDescent="0.35">
      <c r="A57" s="1">
        <v>3</v>
      </c>
      <c r="B57" s="1" t="s">
        <v>158</v>
      </c>
      <c r="C57" s="18" t="s">
        <v>752</v>
      </c>
      <c r="D57" s="1" t="s">
        <v>33</v>
      </c>
      <c r="E57" s="1">
        <v>0</v>
      </c>
      <c r="F57" s="1">
        <v>5</v>
      </c>
      <c r="G57" s="22" t="s">
        <v>545</v>
      </c>
      <c r="H57" s="1"/>
      <c r="I57" s="1"/>
      <c r="J57" s="1"/>
      <c r="K57" s="48"/>
    </row>
    <row r="58" spans="1:17" s="9" customFormat="1" ht="60" customHeight="1" x14ac:dyDescent="0.35">
      <c r="A58" s="1">
        <v>3</v>
      </c>
      <c r="B58" s="1" t="s">
        <v>161</v>
      </c>
      <c r="C58" s="18" t="s">
        <v>502</v>
      </c>
      <c r="D58" s="1" t="s">
        <v>33</v>
      </c>
      <c r="E58" s="1">
        <v>0</v>
      </c>
      <c r="F58" s="1">
        <v>5</v>
      </c>
      <c r="G58" s="22" t="s">
        <v>545</v>
      </c>
      <c r="H58" s="1"/>
      <c r="I58" s="1"/>
      <c r="J58" s="1"/>
      <c r="K58" s="48"/>
    </row>
    <row r="59" spans="1:17" ht="58" x14ac:dyDescent="0.35">
      <c r="A59" s="1">
        <v>3</v>
      </c>
      <c r="B59" s="9" t="s">
        <v>162</v>
      </c>
      <c r="C59" s="7" t="s">
        <v>579</v>
      </c>
      <c r="D59" s="1" t="s">
        <v>33</v>
      </c>
      <c r="E59" s="1">
        <v>0</v>
      </c>
      <c r="F59" s="1">
        <v>5</v>
      </c>
      <c r="G59" s="22" t="s">
        <v>545</v>
      </c>
      <c r="H59" s="9"/>
      <c r="I59" s="9"/>
      <c r="J59" s="1"/>
      <c r="K59" s="48"/>
      <c r="L59" s="9"/>
      <c r="M59" s="9"/>
      <c r="N59" s="9"/>
      <c r="O59" s="9"/>
      <c r="P59" s="9"/>
      <c r="Q59" s="9"/>
    </row>
    <row r="60" spans="1:17" s="9" customFormat="1" ht="58" x14ac:dyDescent="0.35">
      <c r="A60" s="3">
        <v>3</v>
      </c>
      <c r="B60" s="3" t="s">
        <v>163</v>
      </c>
      <c r="C60" s="7" t="s">
        <v>747</v>
      </c>
      <c r="D60" s="1" t="s">
        <v>33</v>
      </c>
      <c r="E60" s="1">
        <v>0</v>
      </c>
      <c r="F60" s="1">
        <v>5</v>
      </c>
      <c r="G60" s="22" t="s">
        <v>545</v>
      </c>
      <c r="H60" s="1"/>
      <c r="I60" s="1"/>
      <c r="J60" s="1"/>
      <c r="K60" s="48"/>
    </row>
    <row r="61" spans="1:17" ht="58" x14ac:dyDescent="0.35">
      <c r="A61" s="1">
        <v>3</v>
      </c>
      <c r="B61" s="9" t="s">
        <v>164</v>
      </c>
      <c r="C61" s="9" t="s">
        <v>503</v>
      </c>
      <c r="D61" s="1" t="s">
        <v>33</v>
      </c>
      <c r="E61" s="1">
        <v>0</v>
      </c>
      <c r="F61" s="1">
        <v>5</v>
      </c>
      <c r="G61" s="22" t="s">
        <v>545</v>
      </c>
      <c r="H61" s="9"/>
      <c r="I61" s="9"/>
      <c r="J61" s="1"/>
      <c r="K61" s="48"/>
      <c r="L61" s="9"/>
      <c r="M61" s="9"/>
      <c r="N61" s="9"/>
      <c r="O61" s="9"/>
      <c r="P61" s="9"/>
      <c r="Q61" s="9"/>
    </row>
    <row r="62" spans="1:17" ht="58" x14ac:dyDescent="0.35">
      <c r="A62" s="1">
        <v>3</v>
      </c>
      <c r="B62" s="9" t="s">
        <v>295</v>
      </c>
      <c r="C62" s="7" t="s">
        <v>504</v>
      </c>
      <c r="D62" s="1" t="s">
        <v>33</v>
      </c>
      <c r="E62" s="1">
        <v>0</v>
      </c>
      <c r="F62" s="1">
        <v>5</v>
      </c>
      <c r="G62" s="22" t="s">
        <v>545</v>
      </c>
      <c r="H62" s="9"/>
      <c r="I62" s="9"/>
      <c r="J62" s="1"/>
      <c r="K62" s="48"/>
      <c r="L62" s="9"/>
      <c r="M62" s="9"/>
      <c r="N62" s="9"/>
      <c r="O62" s="9"/>
      <c r="P62" s="9"/>
      <c r="Q62" s="9"/>
    </row>
    <row r="63" spans="1:17" ht="58" x14ac:dyDescent="0.35">
      <c r="A63" s="1">
        <v>3</v>
      </c>
      <c r="B63" s="9" t="s">
        <v>174</v>
      </c>
      <c r="C63" s="7" t="s">
        <v>505</v>
      </c>
      <c r="D63" s="1" t="s">
        <v>33</v>
      </c>
      <c r="E63" s="1">
        <v>0</v>
      </c>
      <c r="F63" s="1">
        <v>5</v>
      </c>
      <c r="G63" s="22" t="s">
        <v>545</v>
      </c>
      <c r="H63" s="9"/>
      <c r="I63" s="9"/>
      <c r="J63" s="1"/>
      <c r="K63" s="48"/>
      <c r="L63" s="9"/>
      <c r="M63" s="9"/>
      <c r="N63" s="9"/>
      <c r="O63" s="9"/>
      <c r="P63" s="9"/>
      <c r="Q63" s="9"/>
    </row>
    <row r="64" spans="1:17" ht="58" x14ac:dyDescent="0.35">
      <c r="A64" s="1">
        <v>3</v>
      </c>
      <c r="B64" s="9" t="s">
        <v>173</v>
      </c>
      <c r="C64" s="7" t="s">
        <v>506</v>
      </c>
      <c r="D64" s="1" t="s">
        <v>33</v>
      </c>
      <c r="E64" s="1">
        <v>0</v>
      </c>
      <c r="F64" s="1">
        <v>5</v>
      </c>
      <c r="G64" s="22" t="s">
        <v>545</v>
      </c>
      <c r="H64" s="9"/>
      <c r="I64" s="9"/>
      <c r="J64" s="1"/>
      <c r="K64" s="48"/>
      <c r="L64" s="9"/>
      <c r="M64" s="9"/>
      <c r="N64" s="9"/>
      <c r="O64" s="9"/>
      <c r="P64" s="9"/>
      <c r="Q64" s="9"/>
    </row>
    <row r="65" spans="1:17" ht="58" x14ac:dyDescent="0.35">
      <c r="A65" s="1">
        <v>3</v>
      </c>
      <c r="B65" s="9" t="s">
        <v>165</v>
      </c>
      <c r="C65" s="7" t="s">
        <v>507</v>
      </c>
      <c r="D65" s="1" t="s">
        <v>33</v>
      </c>
      <c r="E65" s="1">
        <v>0</v>
      </c>
      <c r="F65" s="1">
        <v>5</v>
      </c>
      <c r="G65" s="22" t="s">
        <v>545</v>
      </c>
      <c r="H65" s="9"/>
      <c r="I65" s="9"/>
      <c r="J65" s="1"/>
      <c r="K65" s="48"/>
      <c r="L65" s="9"/>
      <c r="M65" s="9"/>
      <c r="N65" s="9"/>
      <c r="O65" s="9"/>
      <c r="P65" s="9"/>
      <c r="Q65" s="9"/>
    </row>
    <row r="66" spans="1:17" ht="14.5" x14ac:dyDescent="0.35">
      <c r="A66" s="1">
        <v>3</v>
      </c>
      <c r="B66" s="3" t="s">
        <v>166</v>
      </c>
      <c r="C66" s="7" t="s">
        <v>508</v>
      </c>
      <c r="D66" s="1" t="s">
        <v>33</v>
      </c>
      <c r="E66" s="3">
        <v>1</v>
      </c>
      <c r="F66" s="3">
        <v>4</v>
      </c>
      <c r="G66" s="7" t="s">
        <v>296</v>
      </c>
      <c r="H66" s="9"/>
      <c r="I66" s="9"/>
      <c r="J66" s="1"/>
      <c r="K66" s="48"/>
      <c r="L66" s="9"/>
      <c r="M66" s="9"/>
      <c r="N66" s="9"/>
      <c r="O66" s="9"/>
      <c r="P66" s="9"/>
      <c r="Q66" s="9"/>
    </row>
    <row r="67" spans="1:17" ht="29" x14ac:dyDescent="0.35">
      <c r="A67" s="1">
        <v>3</v>
      </c>
      <c r="B67" s="50" t="s">
        <v>167</v>
      </c>
      <c r="C67" s="7" t="s">
        <v>172</v>
      </c>
      <c r="D67" s="1" t="s">
        <v>33</v>
      </c>
      <c r="E67" s="3">
        <v>1</v>
      </c>
      <c r="F67" s="3">
        <v>3</v>
      </c>
      <c r="G67" s="7" t="s">
        <v>611</v>
      </c>
      <c r="H67" s="9"/>
      <c r="I67" s="9"/>
      <c r="J67" s="1"/>
      <c r="K67" s="48"/>
      <c r="L67" s="9"/>
      <c r="M67" s="9"/>
      <c r="N67" s="9"/>
      <c r="O67" s="9"/>
      <c r="P67" s="9"/>
      <c r="Q67" s="9"/>
    </row>
    <row r="68" spans="1:17" ht="58" x14ac:dyDescent="0.35">
      <c r="A68" s="1">
        <v>3</v>
      </c>
      <c r="B68" s="7" t="s">
        <v>168</v>
      </c>
      <c r="C68" s="7" t="s">
        <v>509</v>
      </c>
      <c r="D68" s="1" t="s">
        <v>33</v>
      </c>
      <c r="E68" s="1">
        <v>0</v>
      </c>
      <c r="F68" s="1">
        <v>5</v>
      </c>
      <c r="G68" s="22" t="s">
        <v>545</v>
      </c>
      <c r="H68" s="7"/>
      <c r="I68" s="7"/>
      <c r="J68" s="1"/>
      <c r="K68" s="48"/>
      <c r="L68" s="9"/>
      <c r="M68" s="9"/>
      <c r="N68" s="9"/>
      <c r="O68" s="9"/>
      <c r="P68" s="9"/>
      <c r="Q68" s="9"/>
    </row>
    <row r="69" spans="1:17" ht="58" x14ac:dyDescent="0.35">
      <c r="A69" s="1">
        <v>3</v>
      </c>
      <c r="B69" s="9" t="s">
        <v>169</v>
      </c>
      <c r="C69" s="7" t="s">
        <v>510</v>
      </c>
      <c r="D69" s="1" t="s">
        <v>33</v>
      </c>
      <c r="E69" s="1">
        <v>0</v>
      </c>
      <c r="F69" s="1">
        <v>5</v>
      </c>
      <c r="G69" s="22" t="s">
        <v>545</v>
      </c>
      <c r="H69" s="9"/>
      <c r="I69" s="9"/>
      <c r="J69" s="1"/>
      <c r="K69" s="48"/>
      <c r="L69" s="9"/>
      <c r="M69" s="9"/>
      <c r="N69" s="9"/>
      <c r="O69" s="9"/>
      <c r="P69" s="9"/>
      <c r="Q69" s="9"/>
    </row>
    <row r="70" spans="1:17" ht="58" x14ac:dyDescent="0.35">
      <c r="A70" s="1">
        <v>3</v>
      </c>
      <c r="B70" s="9" t="s">
        <v>171</v>
      </c>
      <c r="C70" s="7" t="s">
        <v>511</v>
      </c>
      <c r="D70" s="1" t="s">
        <v>33</v>
      </c>
      <c r="E70" s="1">
        <v>0</v>
      </c>
      <c r="F70" s="1">
        <v>5</v>
      </c>
      <c r="G70" s="22" t="s">
        <v>545</v>
      </c>
      <c r="H70" s="9"/>
      <c r="I70" s="9"/>
      <c r="J70" s="1"/>
      <c r="K70" s="48"/>
      <c r="L70" s="9"/>
      <c r="M70" s="9"/>
      <c r="N70" s="9"/>
      <c r="O70" s="9"/>
      <c r="P70" s="9"/>
      <c r="Q70" s="9"/>
    </row>
    <row r="71" spans="1:17" ht="58" x14ac:dyDescent="0.35">
      <c r="A71" s="1">
        <v>3</v>
      </c>
      <c r="B71" s="9" t="s">
        <v>175</v>
      </c>
      <c r="C71" s="7" t="s">
        <v>512</v>
      </c>
      <c r="D71" s="1" t="s">
        <v>33</v>
      </c>
      <c r="E71" s="1">
        <v>0</v>
      </c>
      <c r="F71" s="1">
        <v>5</v>
      </c>
      <c r="G71" s="22" t="s">
        <v>545</v>
      </c>
      <c r="H71" s="9"/>
      <c r="I71" s="9"/>
      <c r="J71" s="1"/>
      <c r="K71" s="48"/>
      <c r="L71" s="9"/>
      <c r="M71" s="9"/>
      <c r="N71" s="9"/>
      <c r="O71" s="9"/>
      <c r="P71" s="9"/>
      <c r="Q71" s="9"/>
    </row>
    <row r="72" spans="1:17" ht="58" x14ac:dyDescent="0.35">
      <c r="A72" s="1">
        <v>3</v>
      </c>
      <c r="B72" s="9" t="s">
        <v>176</v>
      </c>
      <c r="C72" s="7" t="s">
        <v>513</v>
      </c>
      <c r="D72" s="1" t="s">
        <v>33</v>
      </c>
      <c r="E72" s="1">
        <v>0</v>
      </c>
      <c r="F72" s="1">
        <v>5</v>
      </c>
      <c r="G72" s="22" t="s">
        <v>545</v>
      </c>
      <c r="H72" s="9"/>
      <c r="I72" s="9"/>
      <c r="J72" s="1"/>
      <c r="K72" s="48"/>
      <c r="L72" s="9"/>
      <c r="M72" s="9"/>
      <c r="N72" s="9"/>
      <c r="O72" s="9"/>
      <c r="P72" s="9"/>
      <c r="Q72" s="9"/>
    </row>
    <row r="73" spans="1:17" s="9" customFormat="1" ht="58" x14ac:dyDescent="0.35">
      <c r="A73" s="1">
        <v>3</v>
      </c>
      <c r="B73" s="1" t="s">
        <v>177</v>
      </c>
      <c r="C73" s="20" t="s">
        <v>558</v>
      </c>
      <c r="D73" s="9" t="s">
        <v>33</v>
      </c>
      <c r="E73" s="1">
        <v>0</v>
      </c>
      <c r="F73" s="1">
        <v>5</v>
      </c>
      <c r="G73" s="22" t="s">
        <v>545</v>
      </c>
      <c r="I73" s="1"/>
      <c r="J73" s="1"/>
      <c r="K73" s="48"/>
      <c r="L73" s="1"/>
      <c r="M73" s="1"/>
      <c r="N73" s="1"/>
      <c r="O73" s="1"/>
      <c r="P73" s="1"/>
      <c r="Q73" s="1"/>
    </row>
    <row r="74" spans="1:17" ht="58" x14ac:dyDescent="0.35">
      <c r="A74" s="1">
        <v>3</v>
      </c>
      <c r="B74" s="9" t="s">
        <v>170</v>
      </c>
      <c r="C74" s="7" t="s">
        <v>514</v>
      </c>
      <c r="D74" s="1" t="s">
        <v>33</v>
      </c>
      <c r="E74" s="1">
        <v>0</v>
      </c>
      <c r="F74" s="1">
        <v>5</v>
      </c>
      <c r="G74" s="22" t="s">
        <v>545</v>
      </c>
      <c r="H74" s="9"/>
      <c r="I74" s="9"/>
      <c r="J74" s="1"/>
      <c r="K74" s="48"/>
      <c r="L74" s="9"/>
      <c r="M74" s="9"/>
      <c r="N74" s="9"/>
      <c r="O74" s="9"/>
      <c r="P74" s="9"/>
      <c r="Q74" s="9"/>
    </row>
    <row r="75" spans="1:17" ht="58" x14ac:dyDescent="0.35">
      <c r="A75" s="1">
        <v>3</v>
      </c>
      <c r="B75" s="9" t="s">
        <v>179</v>
      </c>
      <c r="C75" s="9" t="s">
        <v>180</v>
      </c>
      <c r="D75" s="9" t="s">
        <v>33</v>
      </c>
      <c r="E75" s="1">
        <v>0</v>
      </c>
      <c r="F75" s="1">
        <v>5</v>
      </c>
      <c r="G75" s="22" t="s">
        <v>545</v>
      </c>
      <c r="H75" s="9"/>
      <c r="I75" s="7"/>
      <c r="J75" s="1"/>
      <c r="K75" s="48"/>
      <c r="L75" s="9"/>
      <c r="M75" s="9"/>
      <c r="N75" s="9"/>
      <c r="O75" s="9"/>
      <c r="P75" s="9"/>
      <c r="Q75" s="9"/>
    </row>
    <row r="76" spans="1:17" ht="58" x14ac:dyDescent="0.35">
      <c r="A76" s="1">
        <v>3</v>
      </c>
      <c r="B76" s="9" t="s">
        <v>178</v>
      </c>
      <c r="C76" s="9" t="s">
        <v>181</v>
      </c>
      <c r="D76" s="9" t="s">
        <v>33</v>
      </c>
      <c r="E76" s="1">
        <v>0</v>
      </c>
      <c r="F76" s="1">
        <v>5</v>
      </c>
      <c r="G76" s="22" t="s">
        <v>545</v>
      </c>
      <c r="H76" s="9"/>
      <c r="I76" s="7"/>
      <c r="J76" s="1"/>
      <c r="K76" s="48"/>
      <c r="L76" s="9"/>
      <c r="M76" s="9"/>
      <c r="N76" s="9"/>
      <c r="O76" s="9"/>
      <c r="P76" s="9"/>
      <c r="Q76" s="9"/>
    </row>
    <row r="77" spans="1:17" ht="15.75" customHeight="1" x14ac:dyDescent="0.35">
      <c r="A77" s="1">
        <v>1</v>
      </c>
      <c r="B77" s="1" t="s">
        <v>89</v>
      </c>
      <c r="C77" s="1" t="s">
        <v>90</v>
      </c>
      <c r="D77" s="1" t="s">
        <v>33</v>
      </c>
      <c r="E77" s="1">
        <v>0</v>
      </c>
      <c r="F77" s="1">
        <v>1</v>
      </c>
      <c r="G77" s="7" t="s">
        <v>91</v>
      </c>
      <c r="H77" s="1"/>
      <c r="I77" s="1"/>
      <c r="J77" s="1"/>
      <c r="K77" s="48"/>
      <c r="L77" s="1"/>
      <c r="M77" s="1"/>
      <c r="N77" s="1"/>
      <c r="O77" s="1"/>
      <c r="P77" s="1"/>
      <c r="Q77" s="1"/>
    </row>
    <row r="78" spans="1:17" ht="28.5" customHeight="1" x14ac:dyDescent="0.35">
      <c r="A78" s="1">
        <v>3</v>
      </c>
      <c r="B78" s="13" t="s">
        <v>118</v>
      </c>
      <c r="C78" s="1" t="s">
        <v>187</v>
      </c>
      <c r="D78" s="1" t="s">
        <v>33</v>
      </c>
      <c r="E78" s="1">
        <v>0</v>
      </c>
      <c r="F78" s="1">
        <v>200</v>
      </c>
      <c r="G78" s="7"/>
      <c r="H78" s="1"/>
      <c r="I78" s="1"/>
      <c r="J78" s="1"/>
      <c r="K78" s="48"/>
      <c r="L78" s="1"/>
      <c r="M78" s="1"/>
      <c r="N78" s="1"/>
      <c r="O78" s="1"/>
      <c r="P78" s="1"/>
      <c r="Q78" s="1"/>
    </row>
    <row r="79" spans="1:17" ht="15.75" customHeight="1" x14ac:dyDescent="0.35">
      <c r="A79" s="1">
        <v>3</v>
      </c>
      <c r="B79" s="13" t="s">
        <v>119</v>
      </c>
      <c r="C79" s="1" t="s">
        <v>188</v>
      </c>
      <c r="D79" s="1" t="s">
        <v>33</v>
      </c>
      <c r="E79" s="1">
        <v>0</v>
      </c>
      <c r="F79" s="1">
        <v>1</v>
      </c>
      <c r="G79" s="7" t="s">
        <v>102</v>
      </c>
      <c r="H79" s="1"/>
      <c r="I79" s="1"/>
      <c r="J79" s="1"/>
      <c r="K79" s="48"/>
      <c r="L79" s="1"/>
      <c r="M79" s="1"/>
      <c r="N79" s="1"/>
      <c r="O79" s="1"/>
      <c r="P79" s="1"/>
      <c r="Q79" s="1"/>
    </row>
    <row r="80" spans="1:17" ht="58" x14ac:dyDescent="0.35">
      <c r="A80" s="13">
        <v>3</v>
      </c>
      <c r="B80" s="13" t="s">
        <v>559</v>
      </c>
      <c r="C80" s="13" t="s">
        <v>560</v>
      </c>
      <c r="D80" s="13" t="s">
        <v>33</v>
      </c>
      <c r="E80" s="13">
        <v>0</v>
      </c>
      <c r="F80" s="13">
        <v>5</v>
      </c>
      <c r="G80" s="22" t="s">
        <v>545</v>
      </c>
      <c r="H80" s="1"/>
      <c r="I80" s="1"/>
      <c r="J80" s="1"/>
      <c r="K80" s="48"/>
      <c r="L80" s="1"/>
      <c r="M80" s="1"/>
      <c r="N80" s="1"/>
      <c r="O80" s="1"/>
      <c r="P80" s="1"/>
      <c r="Q80" s="1"/>
    </row>
    <row r="81" spans="1:17" ht="29" x14ac:dyDescent="0.35">
      <c r="A81" s="23">
        <v>3</v>
      </c>
      <c r="B81" s="16" t="s">
        <v>583</v>
      </c>
      <c r="C81" s="24" t="s">
        <v>584</v>
      </c>
      <c r="D81" s="13" t="s">
        <v>33</v>
      </c>
      <c r="E81" s="13">
        <v>0</v>
      </c>
      <c r="F81" s="13">
        <v>1</v>
      </c>
      <c r="G81" s="18" t="s">
        <v>102</v>
      </c>
      <c r="H81" s="1"/>
      <c r="I81" s="1"/>
      <c r="J81" s="1"/>
      <c r="K81" s="48"/>
      <c r="L81" s="1"/>
      <c r="M81" s="1"/>
      <c r="N81" s="1"/>
      <c r="O81" s="1"/>
      <c r="P81" s="1"/>
      <c r="Q81" s="1"/>
    </row>
    <row r="82" spans="1:17" ht="29" x14ac:dyDescent="0.35">
      <c r="A82" s="25">
        <v>3</v>
      </c>
      <c r="B82" s="2" t="s">
        <v>130</v>
      </c>
      <c r="C82" s="17" t="s">
        <v>515</v>
      </c>
      <c r="D82" s="1" t="s">
        <v>33</v>
      </c>
      <c r="E82" s="1">
        <v>0</v>
      </c>
      <c r="F82" s="1">
        <v>2</v>
      </c>
      <c r="G82" s="7" t="s">
        <v>595</v>
      </c>
      <c r="H82" s="1"/>
      <c r="I82" s="1"/>
      <c r="J82" s="1"/>
      <c r="K82" s="48"/>
    </row>
    <row r="83" spans="1:17" ht="58" x14ac:dyDescent="0.35">
      <c r="A83" s="1">
        <v>3</v>
      </c>
      <c r="B83" s="1" t="s">
        <v>127</v>
      </c>
      <c r="C83" s="18" t="s">
        <v>516</v>
      </c>
      <c r="D83" s="1" t="s">
        <v>33</v>
      </c>
      <c r="E83" s="1">
        <v>0</v>
      </c>
      <c r="F83" s="1">
        <v>5</v>
      </c>
      <c r="G83" s="22" t="s">
        <v>545</v>
      </c>
      <c r="H83" s="1"/>
      <c r="I83" s="1"/>
      <c r="J83" s="1"/>
      <c r="K83" s="48"/>
    </row>
    <row r="84" spans="1:17" s="16" customFormat="1" ht="43.5" x14ac:dyDescent="0.35">
      <c r="A84" s="13">
        <v>3</v>
      </c>
      <c r="B84" s="13" t="s">
        <v>624</v>
      </c>
      <c r="C84" s="18" t="s">
        <v>625</v>
      </c>
      <c r="D84" s="13" t="s">
        <v>33</v>
      </c>
      <c r="E84" s="13">
        <v>0</v>
      </c>
      <c r="F84" s="13">
        <v>1</v>
      </c>
      <c r="G84" s="22" t="s">
        <v>102</v>
      </c>
      <c r="H84" s="13"/>
      <c r="I84" s="13" t="s">
        <v>626</v>
      </c>
      <c r="J84" s="13"/>
      <c r="K84" s="27"/>
      <c r="L84" s="13"/>
      <c r="M84" s="28"/>
    </row>
    <row r="85" spans="1:17" ht="15.75" customHeight="1" x14ac:dyDescent="0.35">
      <c r="A85" s="1">
        <v>3</v>
      </c>
      <c r="B85" s="1" t="s">
        <v>281</v>
      </c>
      <c r="C85" s="1" t="s">
        <v>283</v>
      </c>
      <c r="D85" s="1" t="s">
        <v>33</v>
      </c>
      <c r="E85" s="51">
        <v>0</v>
      </c>
      <c r="F85" s="51">
        <v>24</v>
      </c>
      <c r="G85" s="7" t="s">
        <v>628</v>
      </c>
      <c r="H85" s="1"/>
      <c r="I85" s="1"/>
      <c r="J85" s="1"/>
      <c r="K85" s="48"/>
      <c r="L85" s="1"/>
      <c r="M85" s="1"/>
      <c r="N85" s="1"/>
      <c r="O85" s="1"/>
      <c r="P85" s="1"/>
      <c r="Q85" s="1"/>
    </row>
    <row r="86" spans="1:17" ht="15.75" customHeight="1" x14ac:dyDescent="0.35">
      <c r="A86" s="1">
        <v>3</v>
      </c>
      <c r="B86" s="1" t="s">
        <v>282</v>
      </c>
      <c r="C86" s="1" t="s">
        <v>284</v>
      </c>
      <c r="D86" s="1" t="s">
        <v>33</v>
      </c>
      <c r="E86" s="51">
        <v>0</v>
      </c>
      <c r="F86" s="51">
        <v>59</v>
      </c>
      <c r="G86" s="7" t="s">
        <v>629</v>
      </c>
      <c r="H86" s="1"/>
      <c r="I86" s="1"/>
      <c r="J86" s="1"/>
      <c r="K86" s="48"/>
      <c r="L86" s="1"/>
      <c r="M86" s="1"/>
      <c r="N86" s="1"/>
      <c r="O86" s="1"/>
      <c r="P86" s="1"/>
      <c r="Q86" s="1"/>
    </row>
    <row r="87" spans="1:17" ht="15.75" customHeight="1" x14ac:dyDescent="0.35">
      <c r="A87" s="1">
        <v>3</v>
      </c>
      <c r="B87" s="1" t="s">
        <v>285</v>
      </c>
      <c r="C87" s="1" t="s">
        <v>287</v>
      </c>
      <c r="D87" s="1" t="s">
        <v>33</v>
      </c>
      <c r="E87" s="51">
        <v>0</v>
      </c>
      <c r="F87" s="51">
        <v>24</v>
      </c>
      <c r="G87" s="7" t="s">
        <v>628</v>
      </c>
      <c r="H87" s="1"/>
      <c r="I87" s="1"/>
      <c r="J87" s="1"/>
      <c r="K87" s="48"/>
      <c r="L87" s="1"/>
      <c r="M87" s="1"/>
      <c r="N87" s="1"/>
      <c r="O87" s="1"/>
      <c r="P87" s="1"/>
      <c r="Q87" s="1"/>
    </row>
    <row r="88" spans="1:17" ht="15.75" customHeight="1" x14ac:dyDescent="0.35">
      <c r="A88" s="1">
        <v>3</v>
      </c>
      <c r="B88" s="1" t="s">
        <v>286</v>
      </c>
      <c r="C88" s="1" t="s">
        <v>288</v>
      </c>
      <c r="D88" s="1" t="s">
        <v>33</v>
      </c>
      <c r="E88" s="51">
        <v>0</v>
      </c>
      <c r="F88" s="51">
        <v>59</v>
      </c>
      <c r="G88" s="7" t="s">
        <v>629</v>
      </c>
      <c r="H88" s="1"/>
      <c r="I88" s="1"/>
      <c r="J88" s="1"/>
      <c r="K88" s="48"/>
      <c r="L88" s="1"/>
      <c r="M88" s="1"/>
      <c r="N88" s="1"/>
      <c r="O88" s="1"/>
      <c r="P88" s="1"/>
      <c r="Q88" s="1"/>
    </row>
    <row r="89" spans="1:17" s="37" customFormat="1" ht="58" x14ac:dyDescent="0.35">
      <c r="A89" s="1">
        <v>3</v>
      </c>
      <c r="B89" s="1" t="s">
        <v>189</v>
      </c>
      <c r="C89" s="18" t="s">
        <v>517</v>
      </c>
      <c r="D89" s="9" t="s">
        <v>33</v>
      </c>
      <c r="E89" s="1">
        <v>0</v>
      </c>
      <c r="F89" s="1">
        <v>5</v>
      </c>
      <c r="G89" s="22" t="s">
        <v>545</v>
      </c>
      <c r="J89" s="1"/>
      <c r="K89" s="48"/>
    </row>
    <row r="90" spans="1:17" s="37" customFormat="1" ht="14.5" x14ac:dyDescent="0.35">
      <c r="A90" s="1">
        <v>3</v>
      </c>
      <c r="B90" s="1" t="s">
        <v>190</v>
      </c>
      <c r="C90" s="18" t="s">
        <v>518</v>
      </c>
      <c r="D90" s="1" t="s">
        <v>33</v>
      </c>
      <c r="E90" s="3">
        <v>1</v>
      </c>
      <c r="F90" s="3">
        <v>3</v>
      </c>
      <c r="G90" s="7" t="s">
        <v>120</v>
      </c>
      <c r="J90" s="1"/>
      <c r="K90" s="48"/>
    </row>
    <row r="91" spans="1:17" s="37" customFormat="1" ht="15" customHeight="1" x14ac:dyDescent="0.35">
      <c r="A91" s="1">
        <v>3</v>
      </c>
      <c r="B91" s="1" t="s">
        <v>131</v>
      </c>
      <c r="C91" s="18" t="s">
        <v>133</v>
      </c>
      <c r="D91" s="1" t="s">
        <v>33</v>
      </c>
      <c r="E91" s="1">
        <v>0</v>
      </c>
      <c r="F91" s="1">
        <v>1</v>
      </c>
      <c r="G91" s="12" t="s">
        <v>102</v>
      </c>
      <c r="J91" s="1"/>
      <c r="K91" s="48"/>
    </row>
    <row r="92" spans="1:17" s="37" customFormat="1" ht="14.5" x14ac:dyDescent="0.35">
      <c r="A92" s="1">
        <v>3</v>
      </c>
      <c r="B92" s="1" t="s">
        <v>132</v>
      </c>
      <c r="C92" s="18" t="s">
        <v>134</v>
      </c>
      <c r="D92" s="1" t="s">
        <v>33</v>
      </c>
      <c r="E92" s="1">
        <v>0</v>
      </c>
      <c r="F92" s="1">
        <v>1</v>
      </c>
      <c r="G92" s="12" t="s">
        <v>102</v>
      </c>
      <c r="J92" s="1"/>
      <c r="K92" s="48"/>
    </row>
    <row r="93" spans="1:17" ht="58" x14ac:dyDescent="0.35">
      <c r="A93" s="1">
        <v>3</v>
      </c>
      <c r="B93" s="1" t="s">
        <v>121</v>
      </c>
      <c r="C93" s="18" t="s">
        <v>581</v>
      </c>
      <c r="D93" s="1" t="s">
        <v>33</v>
      </c>
      <c r="E93" s="1">
        <v>0</v>
      </c>
      <c r="F93" s="1">
        <v>5</v>
      </c>
      <c r="G93" s="22" t="s">
        <v>545</v>
      </c>
      <c r="H93" s="1"/>
      <c r="I93" s="1"/>
      <c r="J93" s="1"/>
      <c r="K93" s="48"/>
      <c r="L93" s="9"/>
      <c r="M93" s="9"/>
      <c r="N93" s="9"/>
      <c r="O93" s="9"/>
      <c r="P93" s="9"/>
      <c r="Q93" s="9"/>
    </row>
    <row r="94" spans="1:17" ht="58" x14ac:dyDescent="0.35">
      <c r="A94" s="1">
        <v>3</v>
      </c>
      <c r="B94" s="1" t="s">
        <v>193</v>
      </c>
      <c r="C94" s="18" t="s">
        <v>582</v>
      </c>
      <c r="D94" s="1" t="s">
        <v>33</v>
      </c>
      <c r="E94" s="1">
        <v>0</v>
      </c>
      <c r="F94" s="1">
        <v>5</v>
      </c>
      <c r="G94" s="22" t="s">
        <v>545</v>
      </c>
      <c r="H94" s="1"/>
      <c r="I94" s="1"/>
      <c r="J94" s="1"/>
      <c r="K94" s="48"/>
      <c r="L94" s="9"/>
      <c r="M94" s="9"/>
      <c r="N94" s="9"/>
      <c r="O94" s="9"/>
      <c r="P94" s="9"/>
      <c r="Q94" s="9"/>
    </row>
    <row r="95" spans="1:17" s="37" customFormat="1" ht="29" x14ac:dyDescent="0.35">
      <c r="A95" s="1">
        <v>3</v>
      </c>
      <c r="B95" s="1" t="s">
        <v>191</v>
      </c>
      <c r="C95" s="18" t="s">
        <v>214</v>
      </c>
      <c r="D95" s="1" t="s">
        <v>33</v>
      </c>
      <c r="E95" s="1">
        <v>0</v>
      </c>
      <c r="F95" s="1">
        <v>50</v>
      </c>
      <c r="G95" s="12" t="s">
        <v>627</v>
      </c>
      <c r="H95" s="37" t="s">
        <v>497</v>
      </c>
      <c r="J95" s="1"/>
      <c r="K95" s="48"/>
    </row>
    <row r="96" spans="1:17" s="37" customFormat="1" ht="29" x14ac:dyDescent="0.35">
      <c r="A96" s="1">
        <v>3</v>
      </c>
      <c r="B96" s="1" t="s">
        <v>192</v>
      </c>
      <c r="C96" s="18" t="s">
        <v>215</v>
      </c>
      <c r="D96" s="1" t="s">
        <v>33</v>
      </c>
      <c r="E96" s="1">
        <v>0</v>
      </c>
      <c r="F96" s="1">
        <v>1440</v>
      </c>
      <c r="G96" s="12" t="s">
        <v>629</v>
      </c>
      <c r="J96" s="1"/>
      <c r="K96" s="48"/>
    </row>
    <row r="97" spans="1:17" s="37" customFormat="1" ht="14.5" x14ac:dyDescent="0.35">
      <c r="A97" s="1">
        <v>3</v>
      </c>
      <c r="B97" s="1" t="s">
        <v>194</v>
      </c>
      <c r="C97" s="18" t="s">
        <v>195</v>
      </c>
      <c r="D97" s="1" t="s">
        <v>33</v>
      </c>
      <c r="E97" s="3">
        <v>0</v>
      </c>
      <c r="F97" s="3">
        <v>1</v>
      </c>
      <c r="G97" s="7" t="s">
        <v>102</v>
      </c>
      <c r="H97" s="17" t="s">
        <v>199</v>
      </c>
      <c r="J97" s="1"/>
      <c r="K97" s="48"/>
    </row>
    <row r="98" spans="1:17" s="37" customFormat="1" ht="29" x14ac:dyDescent="0.35">
      <c r="A98" s="1">
        <v>3</v>
      </c>
      <c r="B98" s="1" t="s">
        <v>196</v>
      </c>
      <c r="C98" s="18" t="s">
        <v>207</v>
      </c>
      <c r="D98" s="1" t="s">
        <v>33</v>
      </c>
      <c r="E98" s="1">
        <v>5</v>
      </c>
      <c r="F98" s="1">
        <v>30</v>
      </c>
      <c r="G98" s="12" t="s">
        <v>197</v>
      </c>
      <c r="H98" s="1" t="s">
        <v>198</v>
      </c>
      <c r="J98" s="1"/>
      <c r="K98" s="48"/>
    </row>
    <row r="99" spans="1:17" s="37" customFormat="1" ht="29" x14ac:dyDescent="0.35">
      <c r="A99" s="1">
        <v>3</v>
      </c>
      <c r="B99" s="1" t="s">
        <v>200</v>
      </c>
      <c r="C99" s="18" t="s">
        <v>201</v>
      </c>
      <c r="D99" s="1" t="s">
        <v>33</v>
      </c>
      <c r="E99" s="3">
        <v>0</v>
      </c>
      <c r="F99" s="3">
        <v>1</v>
      </c>
      <c r="G99" s="7" t="s">
        <v>102</v>
      </c>
      <c r="H99" s="17" t="s">
        <v>202</v>
      </c>
      <c r="J99" s="1"/>
      <c r="K99" s="48"/>
    </row>
    <row r="100" spans="1:17" s="37" customFormat="1" ht="29" x14ac:dyDescent="0.35">
      <c r="A100" s="1">
        <v>3</v>
      </c>
      <c r="B100" s="1" t="s">
        <v>203</v>
      </c>
      <c r="C100" s="18" t="s">
        <v>204</v>
      </c>
      <c r="D100" s="1" t="s">
        <v>33</v>
      </c>
      <c r="E100" s="3">
        <v>0</v>
      </c>
      <c r="F100" s="3">
        <v>1</v>
      </c>
      <c r="G100" s="7" t="s">
        <v>102</v>
      </c>
      <c r="H100" s="17" t="s">
        <v>202</v>
      </c>
      <c r="J100" s="1"/>
      <c r="K100" s="48"/>
    </row>
    <row r="101" spans="1:17" s="37" customFormat="1" ht="29" x14ac:dyDescent="0.35">
      <c r="A101" s="1">
        <v>3</v>
      </c>
      <c r="B101" s="1" t="s">
        <v>205</v>
      </c>
      <c r="C101" s="18" t="s">
        <v>206</v>
      </c>
      <c r="D101" s="1" t="s">
        <v>33</v>
      </c>
      <c r="E101" s="1">
        <v>1</v>
      </c>
      <c r="F101" s="1">
        <v>40</v>
      </c>
      <c r="G101" s="12" t="s">
        <v>630</v>
      </c>
      <c r="H101" s="17" t="s">
        <v>202</v>
      </c>
      <c r="J101" s="1"/>
      <c r="K101" s="48"/>
    </row>
    <row r="102" spans="1:17" s="37" customFormat="1" ht="14.5" x14ac:dyDescent="0.35">
      <c r="A102" s="1">
        <v>3</v>
      </c>
      <c r="B102" s="1" t="s">
        <v>208</v>
      </c>
      <c r="C102" s="18" t="s">
        <v>211</v>
      </c>
      <c r="D102" s="1" t="s">
        <v>33</v>
      </c>
      <c r="E102" s="3">
        <v>0</v>
      </c>
      <c r="F102" s="3">
        <v>1</v>
      </c>
      <c r="G102" s="7" t="s">
        <v>102</v>
      </c>
      <c r="H102" s="17" t="s">
        <v>199</v>
      </c>
      <c r="J102" s="1"/>
      <c r="K102" s="48"/>
    </row>
    <row r="103" spans="1:17" s="37" customFormat="1" ht="29" x14ac:dyDescent="0.35">
      <c r="A103" s="1">
        <v>3</v>
      </c>
      <c r="B103" s="1" t="s">
        <v>210</v>
      </c>
      <c r="C103" s="18" t="s">
        <v>209</v>
      </c>
      <c r="D103" s="1" t="s">
        <v>33</v>
      </c>
      <c r="E103" s="1">
        <v>0</v>
      </c>
      <c r="F103" s="1">
        <v>10</v>
      </c>
      <c r="G103" s="12"/>
      <c r="H103" s="17" t="s">
        <v>199</v>
      </c>
      <c r="J103" s="1"/>
      <c r="K103" s="48"/>
    </row>
    <row r="104" spans="1:17" s="37" customFormat="1" ht="29" x14ac:dyDescent="0.35">
      <c r="A104" s="1">
        <v>3</v>
      </c>
      <c r="B104" s="1" t="s">
        <v>279</v>
      </c>
      <c r="C104" s="18" t="s">
        <v>280</v>
      </c>
      <c r="D104" s="1" t="s">
        <v>33</v>
      </c>
      <c r="E104" s="3">
        <v>0</v>
      </c>
      <c r="F104" s="3">
        <v>1</v>
      </c>
      <c r="G104" s="7" t="s">
        <v>102</v>
      </c>
      <c r="H104" s="17" t="s">
        <v>199</v>
      </c>
      <c r="J104" s="1"/>
      <c r="K104" s="48"/>
    </row>
    <row r="105" spans="1:17" ht="29" x14ac:dyDescent="0.35">
      <c r="A105" s="1">
        <v>3</v>
      </c>
      <c r="B105" s="4" t="s">
        <v>268</v>
      </c>
      <c r="C105" s="18" t="s">
        <v>269</v>
      </c>
      <c r="D105" s="4" t="s">
        <v>33</v>
      </c>
      <c r="E105" s="6">
        <v>0</v>
      </c>
      <c r="F105" s="4">
        <v>15</v>
      </c>
      <c r="G105" s="1"/>
      <c r="H105" s="17" t="s">
        <v>277</v>
      </c>
      <c r="I105" s="1"/>
      <c r="J105" s="1"/>
      <c r="K105" s="48"/>
      <c r="L105" s="1"/>
      <c r="M105" s="1"/>
      <c r="N105" s="1"/>
      <c r="O105" s="1"/>
      <c r="P105" s="1"/>
      <c r="Q105" s="1"/>
    </row>
    <row r="106" spans="1:17" s="14" customFormat="1" ht="14.5" x14ac:dyDescent="0.35">
      <c r="A106" s="13">
        <v>3</v>
      </c>
      <c r="B106" s="13" t="s">
        <v>126</v>
      </c>
      <c r="C106" s="1" t="s">
        <v>496</v>
      </c>
      <c r="D106" s="13" t="s">
        <v>33</v>
      </c>
      <c r="E106" s="13">
        <v>0</v>
      </c>
      <c r="F106" s="13">
        <v>1</v>
      </c>
      <c r="G106" s="18" t="s">
        <v>102</v>
      </c>
      <c r="H106" s="13"/>
      <c r="I106" s="13"/>
      <c r="J106" s="1"/>
      <c r="K106" s="48"/>
      <c r="L106" s="13"/>
      <c r="M106" s="13"/>
      <c r="N106" s="13"/>
      <c r="O106" s="13"/>
      <c r="P106" s="13"/>
      <c r="Q106" s="13"/>
    </row>
    <row r="107" spans="1:17" s="14" customFormat="1" ht="14.5" x14ac:dyDescent="0.35">
      <c r="A107" s="13">
        <v>3</v>
      </c>
      <c r="B107" s="4" t="s">
        <v>596</v>
      </c>
      <c r="C107" s="4" t="s">
        <v>597</v>
      </c>
      <c r="D107" s="4" t="s">
        <v>33</v>
      </c>
      <c r="E107" s="26">
        <v>0</v>
      </c>
      <c r="F107" s="4">
        <v>100</v>
      </c>
      <c r="G107" s="13" t="s">
        <v>627</v>
      </c>
      <c r="H107" s="16"/>
      <c r="I107" s="13"/>
      <c r="J107" s="1"/>
      <c r="K107" s="48"/>
      <c r="L107" s="13"/>
      <c r="M107" s="13"/>
      <c r="N107" s="13"/>
      <c r="O107" s="13"/>
      <c r="P107" s="13"/>
      <c r="Q107" s="13"/>
    </row>
    <row r="108" spans="1:17" s="14" customFormat="1" ht="14.5" x14ac:dyDescent="0.35">
      <c r="A108" s="13">
        <v>3</v>
      </c>
      <c r="B108" s="4" t="s">
        <v>598</v>
      </c>
      <c r="C108" s="4" t="s">
        <v>599</v>
      </c>
      <c r="D108" s="4" t="s">
        <v>33</v>
      </c>
      <c r="E108" s="26">
        <v>0</v>
      </c>
      <c r="F108" s="4">
        <v>100</v>
      </c>
      <c r="G108" s="13" t="s">
        <v>627</v>
      </c>
      <c r="H108" s="16"/>
      <c r="I108" s="13"/>
      <c r="J108" s="1"/>
      <c r="K108" s="48"/>
      <c r="L108" s="13"/>
      <c r="M108" s="13"/>
      <c r="N108" s="13"/>
      <c r="O108" s="13"/>
      <c r="P108" s="13"/>
      <c r="Q108" s="13"/>
    </row>
    <row r="109" spans="1:17" s="14" customFormat="1" ht="14.5" x14ac:dyDescent="0.35">
      <c r="A109" s="13">
        <v>3</v>
      </c>
      <c r="B109" s="4" t="s">
        <v>600</v>
      </c>
      <c r="C109" s="4" t="s">
        <v>601</v>
      </c>
      <c r="D109" s="4" t="s">
        <v>33</v>
      </c>
      <c r="E109" s="26">
        <v>0</v>
      </c>
      <c r="F109" s="4">
        <v>100</v>
      </c>
      <c r="G109" s="13" t="s">
        <v>627</v>
      </c>
      <c r="H109" s="16"/>
      <c r="I109" s="13"/>
      <c r="J109" s="1"/>
      <c r="K109" s="48"/>
      <c r="L109" s="13"/>
      <c r="M109" s="13"/>
      <c r="N109" s="13"/>
      <c r="O109" s="13"/>
      <c r="P109" s="13"/>
      <c r="Q109" s="13"/>
    </row>
    <row r="110" spans="1:17" s="14" customFormat="1" ht="14.5" x14ac:dyDescent="0.35">
      <c r="A110" s="13">
        <v>3</v>
      </c>
      <c r="B110" s="4" t="s">
        <v>602</v>
      </c>
      <c r="C110" s="4" t="s">
        <v>603</v>
      </c>
      <c r="D110" s="4" t="s">
        <v>33</v>
      </c>
      <c r="E110" s="26">
        <v>0</v>
      </c>
      <c r="F110" s="4">
        <v>100</v>
      </c>
      <c r="G110" s="13" t="s">
        <v>627</v>
      </c>
      <c r="H110" s="16"/>
      <c r="I110" s="13"/>
      <c r="J110" s="1"/>
      <c r="K110" s="48"/>
      <c r="L110" s="13"/>
      <c r="M110" s="13"/>
      <c r="N110" s="13"/>
      <c r="O110" s="13"/>
      <c r="P110" s="13"/>
      <c r="Q110" s="13"/>
    </row>
    <row r="111" spans="1:17" s="14" customFormat="1" ht="14.5" x14ac:dyDescent="0.35">
      <c r="A111" s="13">
        <v>3</v>
      </c>
      <c r="B111" s="4" t="s">
        <v>604</v>
      </c>
      <c r="C111" s="4" t="s">
        <v>605</v>
      </c>
      <c r="D111" s="4" t="s">
        <v>33</v>
      </c>
      <c r="E111" s="26">
        <v>0</v>
      </c>
      <c r="F111" s="4">
        <v>100</v>
      </c>
      <c r="G111" s="13" t="s">
        <v>627</v>
      </c>
      <c r="H111" s="16"/>
      <c r="I111" s="13"/>
      <c r="J111" s="1"/>
      <c r="K111" s="48"/>
      <c r="L111" s="13"/>
      <c r="M111" s="13"/>
      <c r="N111" s="13"/>
      <c r="O111" s="13"/>
      <c r="P111" s="13"/>
      <c r="Q111" s="13"/>
    </row>
    <row r="112" spans="1:17" s="14" customFormat="1" ht="14.5" x14ac:dyDescent="0.35">
      <c r="A112" s="13">
        <v>3</v>
      </c>
      <c r="B112" s="4" t="s">
        <v>606</v>
      </c>
      <c r="C112" s="4" t="s">
        <v>607</v>
      </c>
      <c r="D112" s="4" t="s">
        <v>33</v>
      </c>
      <c r="E112" s="26">
        <v>0</v>
      </c>
      <c r="F112" s="4">
        <v>100</v>
      </c>
      <c r="G112" s="13" t="s">
        <v>627</v>
      </c>
      <c r="H112" s="16"/>
      <c r="I112" s="13"/>
      <c r="J112" s="1"/>
      <c r="K112" s="48"/>
      <c r="L112" s="13"/>
      <c r="M112" s="13"/>
      <c r="N112" s="13"/>
      <c r="O112" s="13"/>
      <c r="P112" s="13"/>
      <c r="Q112" s="13"/>
    </row>
    <row r="113" spans="1:17" s="37" customFormat="1" ht="37.5" customHeight="1" x14ac:dyDescent="0.35">
      <c r="A113" s="1">
        <v>3</v>
      </c>
      <c r="B113" s="1" t="s">
        <v>218</v>
      </c>
      <c r="C113" s="1" t="s">
        <v>566</v>
      </c>
      <c r="D113" s="1" t="s">
        <v>33</v>
      </c>
      <c r="E113" s="3">
        <v>0</v>
      </c>
      <c r="F113" s="3">
        <v>1</v>
      </c>
      <c r="G113" s="7" t="s">
        <v>102</v>
      </c>
      <c r="H113" s="17"/>
      <c r="J113" s="1"/>
      <c r="K113" s="48"/>
    </row>
    <row r="114" spans="1:17" s="37" customFormat="1" ht="58" x14ac:dyDescent="0.35">
      <c r="A114" s="1">
        <v>3</v>
      </c>
      <c r="B114" s="1" t="s">
        <v>221</v>
      </c>
      <c r="C114" s="1" t="s">
        <v>226</v>
      </c>
      <c r="D114" s="1" t="s">
        <v>33</v>
      </c>
      <c r="E114" s="1">
        <v>0</v>
      </c>
      <c r="F114" s="1">
        <v>5</v>
      </c>
      <c r="G114" s="22" t="s">
        <v>545</v>
      </c>
      <c r="H114" s="17"/>
      <c r="J114" s="1"/>
      <c r="K114" s="48"/>
    </row>
    <row r="115" spans="1:17" s="37" customFormat="1" ht="34.5" customHeight="1" x14ac:dyDescent="0.35">
      <c r="A115" s="1">
        <v>3</v>
      </c>
      <c r="B115" s="1" t="s">
        <v>219</v>
      </c>
      <c r="C115" s="1" t="s">
        <v>567</v>
      </c>
      <c r="D115" s="1" t="s">
        <v>33</v>
      </c>
      <c r="E115" s="3">
        <v>0</v>
      </c>
      <c r="F115" s="3">
        <v>1</v>
      </c>
      <c r="G115" s="7" t="s">
        <v>102</v>
      </c>
      <c r="H115" s="17"/>
      <c r="J115" s="1"/>
      <c r="K115" s="48"/>
    </row>
    <row r="116" spans="1:17" s="37" customFormat="1" ht="58" x14ac:dyDescent="0.35">
      <c r="A116" s="1">
        <v>3</v>
      </c>
      <c r="B116" s="1" t="s">
        <v>222</v>
      </c>
      <c r="C116" s="1" t="s">
        <v>224</v>
      </c>
      <c r="D116" s="1" t="s">
        <v>33</v>
      </c>
      <c r="E116" s="1">
        <v>0</v>
      </c>
      <c r="F116" s="1">
        <v>5</v>
      </c>
      <c r="G116" s="22" t="s">
        <v>545</v>
      </c>
      <c r="H116" s="17"/>
      <c r="J116" s="1"/>
      <c r="K116" s="48"/>
    </row>
    <row r="117" spans="1:17" s="37" customFormat="1" ht="14.5" x14ac:dyDescent="0.35">
      <c r="A117" s="1">
        <v>3</v>
      </c>
      <c r="B117" s="1" t="s">
        <v>220</v>
      </c>
      <c r="C117" s="1" t="s">
        <v>568</v>
      </c>
      <c r="D117" s="1" t="s">
        <v>33</v>
      </c>
      <c r="E117" s="3">
        <v>0</v>
      </c>
      <c r="F117" s="3">
        <v>1</v>
      </c>
      <c r="G117" s="7" t="s">
        <v>102</v>
      </c>
      <c r="H117" s="17"/>
      <c r="J117" s="1"/>
      <c r="K117" s="48"/>
    </row>
    <row r="118" spans="1:17" s="37" customFormat="1" ht="58" x14ac:dyDescent="0.35">
      <c r="A118" s="1">
        <v>3</v>
      </c>
      <c r="B118" s="1" t="s">
        <v>223</v>
      </c>
      <c r="C118" s="1" t="s">
        <v>225</v>
      </c>
      <c r="D118" s="1" t="s">
        <v>33</v>
      </c>
      <c r="E118" s="1">
        <v>0</v>
      </c>
      <c r="F118" s="1">
        <v>5</v>
      </c>
      <c r="G118" s="22" t="s">
        <v>545</v>
      </c>
      <c r="H118" s="17"/>
      <c r="J118" s="1"/>
      <c r="K118" s="48"/>
    </row>
    <row r="119" spans="1:17" s="37" customFormat="1" ht="38.25" customHeight="1" x14ac:dyDescent="0.35">
      <c r="A119" s="1">
        <v>3</v>
      </c>
      <c r="B119" s="1" t="s">
        <v>227</v>
      </c>
      <c r="C119" s="1" t="s">
        <v>569</v>
      </c>
      <c r="D119" s="1" t="s">
        <v>33</v>
      </c>
      <c r="E119" s="3">
        <v>0</v>
      </c>
      <c r="F119" s="3">
        <v>1</v>
      </c>
      <c r="G119" s="7" t="s">
        <v>102</v>
      </c>
      <c r="H119" s="17"/>
      <c r="J119" s="1"/>
      <c r="K119" s="48"/>
    </row>
    <row r="120" spans="1:17" s="37" customFormat="1" ht="58" x14ac:dyDescent="0.35">
      <c r="A120" s="1">
        <v>3</v>
      </c>
      <c r="B120" s="1" t="s">
        <v>228</v>
      </c>
      <c r="C120" s="1" t="s">
        <v>229</v>
      </c>
      <c r="D120" s="1" t="s">
        <v>33</v>
      </c>
      <c r="E120" s="1">
        <v>0</v>
      </c>
      <c r="F120" s="1">
        <v>5</v>
      </c>
      <c r="G120" s="22" t="s">
        <v>545</v>
      </c>
      <c r="H120" s="17"/>
      <c r="J120" s="1"/>
      <c r="K120" s="48"/>
    </row>
    <row r="121" spans="1:17" s="37" customFormat="1" ht="36.75" customHeight="1" x14ac:dyDescent="0.35">
      <c r="A121" s="1">
        <v>3</v>
      </c>
      <c r="B121" s="1" t="s">
        <v>230</v>
      </c>
      <c r="C121" s="1" t="s">
        <v>570</v>
      </c>
      <c r="D121" s="1" t="s">
        <v>33</v>
      </c>
      <c r="E121" s="3">
        <v>0</v>
      </c>
      <c r="F121" s="3">
        <v>1</v>
      </c>
      <c r="G121" s="7" t="s">
        <v>102</v>
      </c>
      <c r="H121" s="17"/>
      <c r="J121" s="1"/>
      <c r="K121" s="48"/>
    </row>
    <row r="122" spans="1:17" s="37" customFormat="1" ht="58" x14ac:dyDescent="0.35">
      <c r="A122" s="1">
        <v>3</v>
      </c>
      <c r="B122" s="1" t="s">
        <v>231</v>
      </c>
      <c r="C122" s="1" t="s">
        <v>290</v>
      </c>
      <c r="D122" s="1" t="s">
        <v>33</v>
      </c>
      <c r="E122" s="1">
        <v>0</v>
      </c>
      <c r="F122" s="1">
        <v>5</v>
      </c>
      <c r="G122" s="22" t="s">
        <v>545</v>
      </c>
      <c r="H122" s="17"/>
      <c r="J122" s="1"/>
      <c r="K122" s="48"/>
    </row>
    <row r="123" spans="1:17" s="37" customFormat="1" ht="36.75" customHeight="1" x14ac:dyDescent="0.35">
      <c r="A123" s="1">
        <v>3</v>
      </c>
      <c r="B123" s="1" t="s">
        <v>232</v>
      </c>
      <c r="C123" s="1" t="s">
        <v>571</v>
      </c>
      <c r="D123" s="1" t="s">
        <v>33</v>
      </c>
      <c r="E123" s="3">
        <v>0</v>
      </c>
      <c r="F123" s="3">
        <v>1</v>
      </c>
      <c r="G123" s="7" t="s">
        <v>102</v>
      </c>
      <c r="H123" s="17"/>
      <c r="J123" s="1"/>
      <c r="K123" s="48"/>
    </row>
    <row r="124" spans="1:17" s="37" customFormat="1" ht="58" x14ac:dyDescent="0.35">
      <c r="A124" s="1">
        <v>3</v>
      </c>
      <c r="B124" s="1" t="s">
        <v>233</v>
      </c>
      <c r="C124" s="1" t="s">
        <v>246</v>
      </c>
      <c r="D124" s="1" t="s">
        <v>33</v>
      </c>
      <c r="E124" s="1">
        <v>0</v>
      </c>
      <c r="F124" s="1">
        <v>5</v>
      </c>
      <c r="G124" s="22" t="s">
        <v>545</v>
      </c>
      <c r="H124" s="17"/>
      <c r="J124" s="1"/>
      <c r="K124" s="48"/>
    </row>
    <row r="125" spans="1:17" s="37" customFormat="1" ht="36.75" customHeight="1" x14ac:dyDescent="0.35">
      <c r="A125" s="1">
        <v>3</v>
      </c>
      <c r="B125" s="1" t="s">
        <v>234</v>
      </c>
      <c r="C125" s="1" t="s">
        <v>572</v>
      </c>
      <c r="D125" s="1" t="s">
        <v>33</v>
      </c>
      <c r="E125" s="3">
        <v>0</v>
      </c>
      <c r="F125" s="3">
        <v>1</v>
      </c>
      <c r="G125" s="7" t="s">
        <v>102</v>
      </c>
      <c r="H125" s="17"/>
      <c r="J125" s="1"/>
      <c r="K125" s="48"/>
    </row>
    <row r="126" spans="1:17" ht="58" x14ac:dyDescent="0.35">
      <c r="A126" s="1">
        <v>3</v>
      </c>
      <c r="B126" s="9" t="s">
        <v>235</v>
      </c>
      <c r="C126" s="1" t="s">
        <v>247</v>
      </c>
      <c r="D126" s="1" t="s">
        <v>33</v>
      </c>
      <c r="E126" s="1">
        <v>0</v>
      </c>
      <c r="F126" s="1">
        <v>5</v>
      </c>
      <c r="G126" s="22" t="s">
        <v>545</v>
      </c>
      <c r="H126" s="9"/>
      <c r="I126" s="9"/>
      <c r="J126" s="1"/>
      <c r="K126" s="48"/>
      <c r="L126" s="9"/>
      <c r="M126" s="9"/>
      <c r="N126" s="9"/>
      <c r="O126" s="9"/>
      <c r="P126" s="9"/>
      <c r="Q126" s="9"/>
    </row>
    <row r="127" spans="1:17" ht="36.75" customHeight="1" x14ac:dyDescent="0.35">
      <c r="A127" s="1">
        <v>3</v>
      </c>
      <c r="B127" s="9" t="s">
        <v>236</v>
      </c>
      <c r="C127" s="1" t="s">
        <v>573</v>
      </c>
      <c r="D127" s="1" t="s">
        <v>33</v>
      </c>
      <c r="E127" s="3">
        <v>0</v>
      </c>
      <c r="F127" s="3">
        <v>1</v>
      </c>
      <c r="G127" s="7" t="s">
        <v>102</v>
      </c>
      <c r="H127" s="9"/>
      <c r="I127" s="9"/>
      <c r="J127" s="1"/>
      <c r="K127" s="48"/>
      <c r="L127" s="9"/>
      <c r="M127" s="9"/>
      <c r="N127" s="9"/>
      <c r="O127" s="9"/>
      <c r="P127" s="9"/>
      <c r="Q127" s="9"/>
    </row>
    <row r="128" spans="1:17" ht="58" x14ac:dyDescent="0.35">
      <c r="A128" s="1">
        <v>3</v>
      </c>
      <c r="B128" s="9" t="s">
        <v>237</v>
      </c>
      <c r="C128" s="1" t="s">
        <v>248</v>
      </c>
      <c r="D128" s="1" t="s">
        <v>33</v>
      </c>
      <c r="E128" s="1">
        <v>0</v>
      </c>
      <c r="F128" s="1">
        <v>5</v>
      </c>
      <c r="G128" s="22" t="s">
        <v>545</v>
      </c>
      <c r="H128" s="9"/>
      <c r="I128" s="9"/>
      <c r="J128" s="1"/>
      <c r="K128" s="48"/>
      <c r="L128" s="9"/>
      <c r="M128" s="9"/>
      <c r="N128" s="9"/>
      <c r="O128" s="9"/>
      <c r="P128" s="9"/>
      <c r="Q128" s="9"/>
    </row>
    <row r="129" spans="1:17" ht="36.75" customHeight="1" x14ac:dyDescent="0.35">
      <c r="A129" s="1">
        <v>3</v>
      </c>
      <c r="B129" s="9" t="s">
        <v>238</v>
      </c>
      <c r="C129" s="1" t="s">
        <v>574</v>
      </c>
      <c r="D129" s="1" t="s">
        <v>33</v>
      </c>
      <c r="E129" s="3">
        <v>0</v>
      </c>
      <c r="F129" s="3">
        <v>1</v>
      </c>
      <c r="G129" s="7" t="s">
        <v>102</v>
      </c>
      <c r="H129" s="9"/>
      <c r="I129" s="9"/>
      <c r="J129" s="1"/>
      <c r="K129" s="48"/>
      <c r="L129" s="9"/>
      <c r="M129" s="9"/>
      <c r="N129" s="9"/>
      <c r="O129" s="9"/>
      <c r="P129" s="9"/>
      <c r="Q129" s="9"/>
    </row>
    <row r="130" spans="1:17" ht="58" x14ac:dyDescent="0.35">
      <c r="A130" s="1">
        <v>3</v>
      </c>
      <c r="B130" s="9" t="s">
        <v>239</v>
      </c>
      <c r="C130" s="1" t="s">
        <v>249</v>
      </c>
      <c r="D130" s="1" t="s">
        <v>33</v>
      </c>
      <c r="E130" s="1">
        <v>0</v>
      </c>
      <c r="F130" s="1">
        <v>5</v>
      </c>
      <c r="G130" s="22" t="s">
        <v>545</v>
      </c>
      <c r="H130" s="9"/>
      <c r="I130" s="9"/>
      <c r="J130" s="1"/>
      <c r="K130" s="48"/>
      <c r="L130" s="9"/>
      <c r="M130" s="9"/>
      <c r="N130" s="9"/>
      <c r="O130" s="9"/>
      <c r="P130" s="9"/>
      <c r="Q130" s="9"/>
    </row>
    <row r="131" spans="1:17" ht="36.75" customHeight="1" x14ac:dyDescent="0.35">
      <c r="A131" s="1">
        <v>3</v>
      </c>
      <c r="B131" s="9" t="s">
        <v>240</v>
      </c>
      <c r="C131" s="1" t="s">
        <v>575</v>
      </c>
      <c r="D131" s="1" t="s">
        <v>33</v>
      </c>
      <c r="E131" s="3">
        <v>0</v>
      </c>
      <c r="F131" s="3">
        <v>1</v>
      </c>
      <c r="G131" s="7" t="s">
        <v>102</v>
      </c>
      <c r="H131" s="9"/>
      <c r="I131" s="9"/>
      <c r="J131" s="1"/>
      <c r="K131" s="48"/>
      <c r="L131" s="9"/>
      <c r="M131" s="9"/>
      <c r="N131" s="9"/>
      <c r="O131" s="9"/>
      <c r="P131" s="9"/>
      <c r="Q131" s="9"/>
    </row>
    <row r="132" spans="1:17" ht="58" x14ac:dyDescent="0.35">
      <c r="A132" s="1">
        <v>3</v>
      </c>
      <c r="B132" s="9" t="s">
        <v>241</v>
      </c>
      <c r="C132" s="1" t="s">
        <v>250</v>
      </c>
      <c r="D132" s="1" t="s">
        <v>33</v>
      </c>
      <c r="E132" s="1">
        <v>0</v>
      </c>
      <c r="F132" s="1">
        <v>5</v>
      </c>
      <c r="G132" s="22" t="s">
        <v>545</v>
      </c>
      <c r="H132" s="9"/>
      <c r="I132" s="9"/>
      <c r="J132" s="1"/>
      <c r="K132" s="48"/>
      <c r="L132" s="9"/>
      <c r="M132" s="9"/>
      <c r="N132" s="9"/>
      <c r="O132" s="9"/>
      <c r="P132" s="9"/>
      <c r="Q132" s="9"/>
    </row>
    <row r="133" spans="1:17" ht="36.75" customHeight="1" x14ac:dyDescent="0.35">
      <c r="A133" s="1">
        <v>3</v>
      </c>
      <c r="B133" s="9" t="s">
        <v>242</v>
      </c>
      <c r="C133" s="1" t="s">
        <v>576</v>
      </c>
      <c r="D133" s="1" t="s">
        <v>33</v>
      </c>
      <c r="E133" s="3">
        <v>0</v>
      </c>
      <c r="F133" s="3">
        <v>1</v>
      </c>
      <c r="G133" s="7" t="s">
        <v>102</v>
      </c>
      <c r="H133" s="9"/>
      <c r="I133" s="9"/>
      <c r="J133" s="1"/>
      <c r="K133" s="48"/>
      <c r="L133" s="9"/>
      <c r="M133" s="9"/>
      <c r="N133" s="9"/>
      <c r="O133" s="9"/>
      <c r="P133" s="9"/>
      <c r="Q133" s="9"/>
    </row>
    <row r="134" spans="1:17" ht="58" x14ac:dyDescent="0.35">
      <c r="A134" s="1">
        <v>3</v>
      </c>
      <c r="B134" s="9" t="s">
        <v>243</v>
      </c>
      <c r="C134" s="1" t="s">
        <v>577</v>
      </c>
      <c r="D134" s="1" t="s">
        <v>33</v>
      </c>
      <c r="E134" s="1">
        <v>0</v>
      </c>
      <c r="F134" s="1">
        <v>5</v>
      </c>
      <c r="G134" s="22" t="s">
        <v>545</v>
      </c>
      <c r="H134" s="9"/>
      <c r="I134" s="9"/>
      <c r="J134" s="1"/>
      <c r="K134" s="48"/>
      <c r="L134" s="9"/>
      <c r="M134" s="9"/>
      <c r="N134" s="9"/>
      <c r="O134" s="9"/>
      <c r="P134" s="9"/>
      <c r="Q134" s="9"/>
    </row>
    <row r="135" spans="1:17" ht="36.75" customHeight="1" x14ac:dyDescent="0.35">
      <c r="A135" s="1">
        <v>3</v>
      </c>
      <c r="B135" s="9" t="s">
        <v>244</v>
      </c>
      <c r="C135" s="1" t="s">
        <v>578</v>
      </c>
      <c r="D135" s="1" t="s">
        <v>33</v>
      </c>
      <c r="E135" s="3">
        <v>0</v>
      </c>
      <c r="F135" s="3">
        <v>1</v>
      </c>
      <c r="G135" s="7" t="s">
        <v>102</v>
      </c>
      <c r="H135" s="9"/>
      <c r="I135" s="9"/>
      <c r="J135" s="1"/>
      <c r="K135" s="48"/>
      <c r="L135" s="9"/>
      <c r="M135" s="9"/>
      <c r="N135" s="9"/>
      <c r="O135" s="9"/>
      <c r="P135" s="9"/>
      <c r="Q135" s="9"/>
    </row>
    <row r="136" spans="1:17" ht="58" x14ac:dyDescent="0.35">
      <c r="A136" s="1">
        <v>3</v>
      </c>
      <c r="B136" s="9" t="s">
        <v>245</v>
      </c>
      <c r="C136" s="1" t="s">
        <v>251</v>
      </c>
      <c r="D136" s="1" t="s">
        <v>33</v>
      </c>
      <c r="E136" s="1">
        <v>0</v>
      </c>
      <c r="F136" s="1">
        <v>5</v>
      </c>
      <c r="G136" s="22" t="s">
        <v>545</v>
      </c>
      <c r="H136" s="9"/>
      <c r="I136" s="9"/>
      <c r="J136" s="1"/>
      <c r="K136" s="48"/>
      <c r="L136" s="9"/>
      <c r="M136" s="9"/>
      <c r="N136" s="9"/>
      <c r="O136" s="9"/>
      <c r="P136" s="9"/>
      <c r="Q136" s="9"/>
    </row>
    <row r="137" spans="1:17" ht="14.5" x14ac:dyDescent="0.35">
      <c r="A137" s="1">
        <v>3</v>
      </c>
      <c r="B137" s="9" t="s">
        <v>254</v>
      </c>
      <c r="C137" s="7" t="s">
        <v>255</v>
      </c>
      <c r="D137" s="1" t="s">
        <v>33</v>
      </c>
      <c r="E137" s="3">
        <v>0</v>
      </c>
      <c r="F137" s="3">
        <v>1</v>
      </c>
      <c r="G137" s="7" t="s">
        <v>102</v>
      </c>
      <c r="H137" s="9"/>
      <c r="I137" s="9"/>
      <c r="J137" s="1"/>
      <c r="K137" s="48"/>
      <c r="L137" s="9"/>
      <c r="M137" s="9"/>
      <c r="N137" s="9"/>
      <c r="O137" s="9"/>
      <c r="P137" s="9"/>
      <c r="Q137" s="9"/>
    </row>
    <row r="138" spans="1:17" ht="29" x14ac:dyDescent="0.35">
      <c r="A138" s="1">
        <v>3</v>
      </c>
      <c r="B138" s="9" t="s">
        <v>256</v>
      </c>
      <c r="C138" s="7" t="s">
        <v>257</v>
      </c>
      <c r="D138" s="1" t="s">
        <v>33</v>
      </c>
      <c r="E138" s="3">
        <v>0</v>
      </c>
      <c r="F138" s="3">
        <v>1</v>
      </c>
      <c r="G138" s="7" t="s">
        <v>102</v>
      </c>
      <c r="H138" s="9"/>
      <c r="I138" s="9"/>
      <c r="J138" s="1"/>
      <c r="K138" s="48"/>
      <c r="L138" s="9"/>
      <c r="M138" s="9"/>
      <c r="N138" s="9"/>
      <c r="O138" s="9"/>
      <c r="P138" s="9"/>
      <c r="Q138" s="9"/>
    </row>
    <row r="139" spans="1:17" ht="14.5" x14ac:dyDescent="0.35">
      <c r="A139" s="1">
        <v>3</v>
      </c>
      <c r="B139" s="9" t="s">
        <v>262</v>
      </c>
      <c r="C139" s="7" t="s">
        <v>263</v>
      </c>
      <c r="D139" s="1" t="s">
        <v>33</v>
      </c>
      <c r="E139" s="3">
        <v>0</v>
      </c>
      <c r="F139" s="3">
        <v>1</v>
      </c>
      <c r="G139" s="7" t="s">
        <v>102</v>
      </c>
      <c r="H139" s="9"/>
      <c r="I139" s="9"/>
      <c r="J139" s="1"/>
      <c r="K139" s="48"/>
      <c r="L139" s="9"/>
      <c r="M139" s="9"/>
      <c r="N139" s="9"/>
      <c r="O139" s="9"/>
      <c r="P139" s="9"/>
      <c r="Q139" s="9"/>
    </row>
    <row r="140" spans="1:17" ht="14.5" x14ac:dyDescent="0.35">
      <c r="A140" s="1">
        <v>3</v>
      </c>
      <c r="B140" s="9" t="s">
        <v>614</v>
      </c>
      <c r="C140" s="7" t="s">
        <v>263</v>
      </c>
      <c r="D140" s="1" t="s">
        <v>33</v>
      </c>
      <c r="E140" s="3">
        <v>0</v>
      </c>
      <c r="F140" s="3">
        <v>1</v>
      </c>
      <c r="G140" s="7" t="s">
        <v>102</v>
      </c>
      <c r="H140" s="9"/>
      <c r="I140" s="9"/>
      <c r="J140" s="1"/>
      <c r="K140" s="48"/>
      <c r="L140" s="9"/>
      <c r="M140" s="9"/>
      <c r="N140" s="9"/>
      <c r="O140" s="9"/>
      <c r="P140" s="9"/>
      <c r="Q140" s="9"/>
    </row>
    <row r="141" spans="1:17" ht="14.5" x14ac:dyDescent="0.35">
      <c r="A141" s="1">
        <v>3</v>
      </c>
      <c r="B141" s="9" t="s">
        <v>615</v>
      </c>
      <c r="C141" s="7" t="s">
        <v>263</v>
      </c>
      <c r="D141" s="1" t="s">
        <v>33</v>
      </c>
      <c r="E141" s="3">
        <v>0</v>
      </c>
      <c r="F141" s="3">
        <v>1</v>
      </c>
      <c r="G141" s="7" t="s">
        <v>102</v>
      </c>
      <c r="H141" s="9"/>
      <c r="I141" s="9"/>
      <c r="J141" s="1"/>
      <c r="K141" s="48"/>
      <c r="L141" s="9"/>
      <c r="M141" s="9"/>
      <c r="N141" s="9"/>
      <c r="O141" s="9"/>
      <c r="P141" s="9"/>
      <c r="Q141" s="9"/>
    </row>
    <row r="142" spans="1:17" ht="43.5" x14ac:dyDescent="0.35">
      <c r="A142" s="1">
        <v>3</v>
      </c>
      <c r="B142" s="1" t="s">
        <v>264</v>
      </c>
      <c r="C142" s="1" t="s">
        <v>265</v>
      </c>
      <c r="D142" s="1" t="s">
        <v>33</v>
      </c>
      <c r="E142" s="1">
        <v>1</v>
      </c>
      <c r="F142" s="3">
        <v>5</v>
      </c>
      <c r="G142" s="1" t="s">
        <v>292</v>
      </c>
      <c r="I142" s="1"/>
      <c r="J142" s="1"/>
      <c r="K142" s="48"/>
      <c r="L142" s="1"/>
      <c r="M142" s="1"/>
      <c r="N142" s="1"/>
      <c r="O142" s="1"/>
      <c r="P142" s="1"/>
      <c r="Q142" s="1"/>
    </row>
    <row r="143" spans="1:17" ht="43.5" x14ac:dyDescent="0.35">
      <c r="A143" s="1">
        <v>3</v>
      </c>
      <c r="B143" s="1" t="s">
        <v>616</v>
      </c>
      <c r="C143" s="1" t="s">
        <v>265</v>
      </c>
      <c r="D143" s="1" t="s">
        <v>33</v>
      </c>
      <c r="E143" s="1">
        <v>1</v>
      </c>
      <c r="F143" s="3">
        <v>5</v>
      </c>
      <c r="G143" s="1" t="s">
        <v>292</v>
      </c>
      <c r="I143" s="1"/>
      <c r="J143" s="1"/>
      <c r="K143" s="48"/>
      <c r="L143" s="1"/>
      <c r="M143" s="1"/>
      <c r="N143" s="1"/>
      <c r="O143" s="1"/>
      <c r="P143" s="1"/>
      <c r="Q143" s="1"/>
    </row>
    <row r="144" spans="1:17" ht="43.5" x14ac:dyDescent="0.35">
      <c r="A144" s="1">
        <v>3</v>
      </c>
      <c r="B144" s="1" t="s">
        <v>617</v>
      </c>
      <c r="C144" s="1" t="s">
        <v>265</v>
      </c>
      <c r="D144" s="1" t="s">
        <v>33</v>
      </c>
      <c r="E144" s="1">
        <v>1</v>
      </c>
      <c r="F144" s="3">
        <v>5</v>
      </c>
      <c r="G144" s="1" t="s">
        <v>292</v>
      </c>
      <c r="I144" s="1"/>
      <c r="J144" s="1"/>
      <c r="K144" s="48"/>
      <c r="L144" s="1"/>
      <c r="M144" s="1"/>
      <c r="N144" s="1"/>
      <c r="O144" s="1"/>
      <c r="P144" s="1"/>
      <c r="Q144" s="1"/>
    </row>
    <row r="145" spans="1:17" ht="36" customHeight="1" x14ac:dyDescent="0.35">
      <c r="A145" s="1">
        <v>3</v>
      </c>
      <c r="B145" s="9" t="s">
        <v>275</v>
      </c>
      <c r="C145" s="7" t="s">
        <v>276</v>
      </c>
      <c r="D145" s="1" t="s">
        <v>33</v>
      </c>
      <c r="E145" s="3">
        <v>1900</v>
      </c>
      <c r="F145" s="3">
        <v>2021</v>
      </c>
      <c r="G145" s="7" t="s">
        <v>632</v>
      </c>
      <c r="H145" s="9"/>
      <c r="I145" s="9"/>
      <c r="J145" s="1"/>
      <c r="K145" s="48"/>
      <c r="L145" s="9"/>
      <c r="M145" s="9"/>
      <c r="N145" s="9"/>
      <c r="O145" s="9"/>
      <c r="P145" s="9"/>
      <c r="Q145" s="9"/>
    </row>
    <row r="146" spans="1:17" ht="36" customHeight="1" x14ac:dyDescent="0.35">
      <c r="A146" s="13">
        <v>3</v>
      </c>
      <c r="B146" s="13" t="s">
        <v>523</v>
      </c>
      <c r="C146" s="13" t="s">
        <v>524</v>
      </c>
      <c r="D146" s="13" t="s">
        <v>33</v>
      </c>
      <c r="E146" s="13">
        <v>1</v>
      </c>
      <c r="F146" s="13">
        <v>2</v>
      </c>
      <c r="G146" s="18" t="s">
        <v>525</v>
      </c>
      <c r="H146" s="13"/>
      <c r="I146" s="13"/>
      <c r="J146" s="1"/>
      <c r="K146" s="48"/>
      <c r="L146" s="9"/>
      <c r="M146" s="9"/>
      <c r="N146" s="9"/>
      <c r="O146" s="9"/>
      <c r="P146" s="9"/>
      <c r="Q146" s="9"/>
    </row>
    <row r="147" spans="1:17" ht="36" customHeight="1" x14ac:dyDescent="0.35">
      <c r="A147" s="13">
        <v>3</v>
      </c>
      <c r="B147" s="13" t="s">
        <v>526</v>
      </c>
      <c r="C147" s="13" t="s">
        <v>527</v>
      </c>
      <c r="D147" s="13" t="s">
        <v>33</v>
      </c>
      <c r="E147" s="13">
        <v>1</v>
      </c>
      <c r="F147" s="13">
        <v>2</v>
      </c>
      <c r="G147" s="18" t="s">
        <v>528</v>
      </c>
      <c r="H147" s="13"/>
      <c r="I147" s="13"/>
      <c r="J147" s="1"/>
      <c r="K147" s="48"/>
      <c r="L147" s="9"/>
      <c r="M147" s="9"/>
      <c r="N147" s="9"/>
      <c r="O147" s="9"/>
      <c r="P147" s="9"/>
      <c r="Q147" s="9"/>
    </row>
    <row r="148" spans="1:17" ht="36" customHeight="1" x14ac:dyDescent="0.35">
      <c r="A148" s="13">
        <v>3</v>
      </c>
      <c r="B148" s="13" t="s">
        <v>643</v>
      </c>
      <c r="C148" s="13" t="s">
        <v>644</v>
      </c>
      <c r="D148" s="13" t="s">
        <v>33</v>
      </c>
      <c r="E148" s="13">
        <v>0</v>
      </c>
      <c r="F148" s="13">
        <v>1</v>
      </c>
      <c r="G148" s="13" t="s">
        <v>102</v>
      </c>
      <c r="H148" s="13"/>
      <c r="I148" s="13"/>
      <c r="J148" s="1"/>
      <c r="K148" s="48"/>
      <c r="L148" s="9"/>
      <c r="M148" s="9"/>
      <c r="N148" s="9"/>
      <c r="O148" s="9"/>
      <c r="P148" s="9"/>
      <c r="Q148" s="9"/>
    </row>
    <row r="149" spans="1:17" ht="36" customHeight="1" x14ac:dyDescent="0.35">
      <c r="A149" s="66">
        <v>3</v>
      </c>
      <c r="B149" s="76" t="s">
        <v>802</v>
      </c>
      <c r="C149" s="21" t="s">
        <v>803</v>
      </c>
      <c r="D149" s="77" t="s">
        <v>33</v>
      </c>
      <c r="E149" s="78">
        <v>14</v>
      </c>
      <c r="F149" s="78">
        <v>16</v>
      </c>
      <c r="G149" s="77" t="s">
        <v>197</v>
      </c>
      <c r="H149" s="77"/>
      <c r="I149" s="79"/>
      <c r="J149" s="1"/>
      <c r="K149" s="48"/>
      <c r="L149" s="9"/>
      <c r="M149" s="9"/>
      <c r="N149" s="9"/>
      <c r="O149" s="9"/>
      <c r="P149" s="9"/>
      <c r="Q149" s="9"/>
    </row>
    <row r="150" spans="1:17" ht="36" customHeight="1" x14ac:dyDescent="0.35">
      <c r="A150" s="66">
        <v>3</v>
      </c>
      <c r="B150" s="76" t="s">
        <v>804</v>
      </c>
      <c r="C150" s="21" t="s">
        <v>805</v>
      </c>
      <c r="D150" s="77" t="s">
        <v>33</v>
      </c>
      <c r="E150" s="57">
        <v>144</v>
      </c>
      <c r="F150" s="57">
        <v>239</v>
      </c>
      <c r="G150" s="77" t="s">
        <v>806</v>
      </c>
      <c r="H150" s="77"/>
      <c r="I150" s="79"/>
      <c r="J150" s="1"/>
      <c r="K150" s="48"/>
      <c r="L150" s="9"/>
      <c r="M150" s="9"/>
      <c r="N150" s="9"/>
      <c r="O150" s="9"/>
      <c r="P150" s="9"/>
      <c r="Q150" s="9"/>
    </row>
    <row r="151" spans="1:17" ht="36" customHeight="1" x14ac:dyDescent="0.35">
      <c r="A151" s="66">
        <v>3</v>
      </c>
      <c r="B151" s="76" t="s">
        <v>807</v>
      </c>
      <c r="C151" s="21" t="s">
        <v>808</v>
      </c>
      <c r="D151" s="77" t="s">
        <v>33</v>
      </c>
      <c r="E151" s="78">
        <v>1</v>
      </c>
      <c r="F151" s="78">
        <v>5</v>
      </c>
      <c r="G151" s="77" t="s">
        <v>809</v>
      </c>
      <c r="H151" s="77" t="s">
        <v>810</v>
      </c>
      <c r="I151" s="79"/>
      <c r="J151" s="1"/>
      <c r="K151" s="48"/>
      <c r="L151" s="9"/>
      <c r="M151" s="9"/>
      <c r="N151" s="9"/>
      <c r="O151" s="9"/>
      <c r="P151" s="9"/>
      <c r="Q151" s="9"/>
    </row>
    <row r="152" spans="1:17" ht="36" customHeight="1" x14ac:dyDescent="0.35">
      <c r="A152" s="66">
        <v>3</v>
      </c>
      <c r="B152" s="76" t="s">
        <v>811</v>
      </c>
      <c r="C152" s="80" t="s">
        <v>812</v>
      </c>
      <c r="D152" s="77" t="s">
        <v>33</v>
      </c>
      <c r="E152" s="78">
        <v>1</v>
      </c>
      <c r="F152" s="78">
        <v>5</v>
      </c>
      <c r="G152" s="77" t="s">
        <v>813</v>
      </c>
      <c r="H152" s="77"/>
      <c r="I152" s="79"/>
      <c r="J152" s="1"/>
      <c r="K152" s="48"/>
      <c r="L152" s="9"/>
      <c r="M152" s="9"/>
      <c r="N152" s="9"/>
      <c r="O152" s="9"/>
      <c r="P152" s="9"/>
      <c r="Q152" s="9"/>
    </row>
    <row r="153" spans="1:17" ht="36" customHeight="1" x14ac:dyDescent="0.35">
      <c r="A153" s="66">
        <v>3</v>
      </c>
      <c r="B153" s="76" t="s">
        <v>814</v>
      </c>
      <c r="C153" s="21" t="s">
        <v>815</v>
      </c>
      <c r="D153" s="77" t="s">
        <v>33</v>
      </c>
      <c r="E153" s="78">
        <v>1</v>
      </c>
      <c r="F153" s="78">
        <v>5</v>
      </c>
      <c r="G153" s="77" t="s">
        <v>816</v>
      </c>
      <c r="H153" s="77" t="s">
        <v>817</v>
      </c>
      <c r="I153" s="79"/>
      <c r="J153" s="1"/>
      <c r="K153" s="48"/>
      <c r="L153" s="9"/>
      <c r="M153" s="9"/>
      <c r="N153" s="9"/>
      <c r="O153" s="9"/>
      <c r="P153" s="9"/>
      <c r="Q153" s="9"/>
    </row>
    <row r="154" spans="1:17" ht="36" customHeight="1" x14ac:dyDescent="0.35">
      <c r="A154" s="66">
        <v>3</v>
      </c>
      <c r="B154" s="81" t="s">
        <v>818</v>
      </c>
      <c r="C154" s="77" t="s">
        <v>819</v>
      </c>
      <c r="D154" s="77" t="s">
        <v>33</v>
      </c>
      <c r="E154" s="78">
        <v>0</v>
      </c>
      <c r="F154" s="78">
        <v>2</v>
      </c>
      <c r="G154" s="78" t="s">
        <v>536</v>
      </c>
      <c r="H154" s="59"/>
      <c r="I154" s="59"/>
      <c r="J154" s="1"/>
      <c r="K154" s="48"/>
      <c r="L154" s="9"/>
      <c r="M154" s="9"/>
      <c r="N154" s="9"/>
      <c r="O154" s="9"/>
      <c r="P154" s="9"/>
      <c r="Q154" s="9"/>
    </row>
    <row r="155" spans="1:17" ht="36" customHeight="1" x14ac:dyDescent="0.35">
      <c r="A155" s="66">
        <v>3</v>
      </c>
      <c r="B155" s="81" t="s">
        <v>820</v>
      </c>
      <c r="C155" s="82" t="s">
        <v>821</v>
      </c>
      <c r="D155" s="77" t="s">
        <v>33</v>
      </c>
      <c r="E155" s="78">
        <v>0</v>
      </c>
      <c r="F155" s="78">
        <v>2</v>
      </c>
      <c r="G155" s="78" t="s">
        <v>536</v>
      </c>
      <c r="H155" s="59"/>
      <c r="I155" s="59"/>
      <c r="J155" s="1"/>
      <c r="K155" s="48"/>
      <c r="L155" s="9"/>
      <c r="M155" s="9"/>
      <c r="N155" s="9"/>
      <c r="O155" s="9"/>
      <c r="P155" s="9"/>
      <c r="Q155" s="9"/>
    </row>
    <row r="156" spans="1:17" ht="36" customHeight="1" x14ac:dyDescent="0.35">
      <c r="A156" s="66">
        <v>3</v>
      </c>
      <c r="B156" s="81" t="s">
        <v>822</v>
      </c>
      <c r="C156" s="77" t="s">
        <v>823</v>
      </c>
      <c r="D156" s="77" t="s">
        <v>33</v>
      </c>
      <c r="E156" s="78">
        <v>0</v>
      </c>
      <c r="F156" s="78">
        <v>2</v>
      </c>
      <c r="G156" s="78" t="s">
        <v>536</v>
      </c>
      <c r="H156" s="59"/>
      <c r="I156" s="59"/>
      <c r="J156" s="1"/>
      <c r="K156" s="48"/>
      <c r="L156" s="9"/>
      <c r="M156" s="9"/>
      <c r="N156" s="9"/>
      <c r="O156" s="9"/>
      <c r="P156" s="9"/>
      <c r="Q156" s="9"/>
    </row>
    <row r="157" spans="1:17" ht="36" customHeight="1" x14ac:dyDescent="0.35">
      <c r="A157" s="66">
        <v>3</v>
      </c>
      <c r="B157" s="83" t="s">
        <v>824</v>
      </c>
      <c r="C157" s="77" t="s">
        <v>825</v>
      </c>
      <c r="D157" s="77" t="s">
        <v>33</v>
      </c>
      <c r="E157" s="78">
        <v>0</v>
      </c>
      <c r="F157" s="78">
        <v>19</v>
      </c>
      <c r="G157" s="84" t="s">
        <v>826</v>
      </c>
      <c r="H157" s="59"/>
      <c r="I157" s="59"/>
      <c r="J157" s="1"/>
      <c r="K157" s="48"/>
      <c r="L157" s="9"/>
      <c r="M157" s="9"/>
      <c r="N157" s="9"/>
      <c r="O157" s="9"/>
      <c r="P157" s="9"/>
      <c r="Q157" s="9"/>
    </row>
    <row r="158" spans="1:17" ht="36" customHeight="1" x14ac:dyDescent="0.35">
      <c r="A158" s="66">
        <v>3</v>
      </c>
      <c r="B158" s="83" t="s">
        <v>827</v>
      </c>
      <c r="C158" s="82" t="s">
        <v>828</v>
      </c>
      <c r="D158" s="77" t="s">
        <v>33</v>
      </c>
      <c r="E158" s="78">
        <v>0</v>
      </c>
      <c r="F158" s="78">
        <v>2</v>
      </c>
      <c r="G158" s="78" t="s">
        <v>536</v>
      </c>
      <c r="H158" s="59"/>
      <c r="I158" s="59"/>
      <c r="J158" s="1"/>
      <c r="K158" s="48"/>
      <c r="L158" s="9"/>
      <c r="M158" s="9"/>
      <c r="N158" s="9"/>
      <c r="O158" s="9"/>
      <c r="P158" s="9"/>
      <c r="Q158" s="9"/>
    </row>
    <row r="159" spans="1:17" ht="36" customHeight="1" x14ac:dyDescent="0.35">
      <c r="A159" s="66">
        <v>3</v>
      </c>
      <c r="B159" s="63" t="s">
        <v>829</v>
      </c>
      <c r="C159" s="60" t="s">
        <v>830</v>
      </c>
      <c r="D159" s="77" t="s">
        <v>33</v>
      </c>
      <c r="E159" s="60">
        <v>0</v>
      </c>
      <c r="F159" s="60">
        <v>2</v>
      </c>
      <c r="G159" s="78" t="s">
        <v>536</v>
      </c>
      <c r="H159" s="21"/>
      <c r="I159" s="59"/>
      <c r="J159" s="1"/>
      <c r="K159" s="48"/>
      <c r="L159" s="9"/>
      <c r="M159" s="9"/>
      <c r="N159" s="9"/>
      <c r="O159" s="9"/>
      <c r="P159" s="9"/>
      <c r="Q159" s="9"/>
    </row>
    <row r="160" spans="1:17" ht="36" customHeight="1" x14ac:dyDescent="0.35">
      <c r="A160" s="66">
        <v>3</v>
      </c>
      <c r="B160" s="63" t="s">
        <v>831</v>
      </c>
      <c r="C160" s="60" t="s">
        <v>832</v>
      </c>
      <c r="D160" s="77" t="s">
        <v>33</v>
      </c>
      <c r="E160" s="60">
        <v>0</v>
      </c>
      <c r="F160" s="60">
        <v>2</v>
      </c>
      <c r="G160" s="78" t="s">
        <v>536</v>
      </c>
      <c r="H160" s="22" t="s">
        <v>833</v>
      </c>
      <c r="I160" s="59"/>
      <c r="J160" s="1"/>
      <c r="K160" s="48"/>
      <c r="L160" s="9"/>
      <c r="M160" s="9"/>
      <c r="N160" s="9"/>
      <c r="O160" s="9"/>
      <c r="P160" s="9"/>
      <c r="Q160" s="9"/>
    </row>
    <row r="161" spans="1:17" ht="36" customHeight="1" x14ac:dyDescent="0.35">
      <c r="A161" s="66">
        <v>3</v>
      </c>
      <c r="B161" s="63" t="s">
        <v>834</v>
      </c>
      <c r="C161" s="60" t="s">
        <v>835</v>
      </c>
      <c r="D161" s="77" t="s">
        <v>33</v>
      </c>
      <c r="E161" s="60">
        <v>0</v>
      </c>
      <c r="F161" s="60">
        <v>2</v>
      </c>
      <c r="G161" s="78" t="s">
        <v>536</v>
      </c>
      <c r="H161" s="22" t="s">
        <v>833</v>
      </c>
      <c r="I161" s="59"/>
      <c r="J161" s="1"/>
      <c r="K161" s="48"/>
      <c r="L161" s="9"/>
      <c r="M161" s="9"/>
      <c r="N161" s="9"/>
      <c r="O161" s="9"/>
      <c r="P161" s="9"/>
      <c r="Q161" s="9"/>
    </row>
    <row r="162" spans="1:17" ht="101.5" x14ac:dyDescent="0.35">
      <c r="A162" s="66">
        <v>3</v>
      </c>
      <c r="B162" s="83" t="s">
        <v>836</v>
      </c>
      <c r="C162" s="61" t="s">
        <v>1174</v>
      </c>
      <c r="D162" s="77" t="s">
        <v>33</v>
      </c>
      <c r="E162" s="78">
        <v>0</v>
      </c>
      <c r="F162" s="78">
        <v>2</v>
      </c>
      <c r="G162" s="78" t="s">
        <v>536</v>
      </c>
      <c r="H162" s="85"/>
      <c r="I162" s="59"/>
      <c r="J162" s="1"/>
      <c r="K162" s="48"/>
      <c r="L162" s="9"/>
      <c r="M162" s="9"/>
      <c r="N162" s="9"/>
      <c r="O162" s="9"/>
      <c r="P162" s="9"/>
      <c r="Q162" s="9"/>
    </row>
    <row r="163" spans="1:17" ht="116" x14ac:dyDescent="0.35">
      <c r="A163" s="66">
        <v>3</v>
      </c>
      <c r="B163" s="83" t="s">
        <v>837</v>
      </c>
      <c r="C163" s="61" t="s">
        <v>1175</v>
      </c>
      <c r="D163" s="77" t="s">
        <v>33</v>
      </c>
      <c r="E163" s="78">
        <v>0</v>
      </c>
      <c r="F163" s="78">
        <v>2</v>
      </c>
      <c r="G163" s="78" t="s">
        <v>536</v>
      </c>
      <c r="H163" s="85"/>
      <c r="I163" s="59"/>
      <c r="J163" s="1"/>
      <c r="K163" s="48"/>
      <c r="L163" s="9"/>
      <c r="M163" s="9"/>
      <c r="N163" s="9"/>
      <c r="O163" s="9"/>
      <c r="P163" s="9"/>
      <c r="Q163" s="9"/>
    </row>
    <row r="164" spans="1:17" ht="116" x14ac:dyDescent="0.35">
      <c r="A164" s="66">
        <v>3</v>
      </c>
      <c r="B164" s="86" t="s">
        <v>838</v>
      </c>
      <c r="C164" s="61" t="s">
        <v>1176</v>
      </c>
      <c r="D164" s="77" t="s">
        <v>33</v>
      </c>
      <c r="E164" s="78">
        <v>0</v>
      </c>
      <c r="F164" s="78">
        <v>2</v>
      </c>
      <c r="G164" s="78" t="s">
        <v>536</v>
      </c>
      <c r="H164" s="85"/>
      <c r="I164" s="59"/>
      <c r="J164" s="1"/>
      <c r="K164" s="48"/>
      <c r="L164" s="9"/>
      <c r="M164" s="9"/>
      <c r="N164" s="9"/>
      <c r="O164" s="9"/>
      <c r="P164" s="9"/>
      <c r="Q164" s="9"/>
    </row>
    <row r="165" spans="1:17" ht="116" x14ac:dyDescent="0.35">
      <c r="A165" s="66">
        <v>3</v>
      </c>
      <c r="B165" s="63" t="s">
        <v>839</v>
      </c>
      <c r="C165" s="60" t="s">
        <v>1177</v>
      </c>
      <c r="D165" s="77" t="s">
        <v>33</v>
      </c>
      <c r="E165" s="60">
        <v>0</v>
      </c>
      <c r="F165" s="60">
        <v>2</v>
      </c>
      <c r="G165" s="78" t="s">
        <v>536</v>
      </c>
      <c r="H165" s="22"/>
      <c r="I165" s="59"/>
      <c r="J165" s="1"/>
      <c r="K165" s="48"/>
      <c r="L165" s="9"/>
      <c r="M165" s="9"/>
      <c r="N165" s="9"/>
      <c r="O165" s="9"/>
      <c r="P165" s="9"/>
      <c r="Q165" s="9"/>
    </row>
    <row r="166" spans="1:17" ht="101.5" x14ac:dyDescent="0.35">
      <c r="A166" s="66">
        <v>3</v>
      </c>
      <c r="B166" s="63" t="s">
        <v>840</v>
      </c>
      <c r="C166" s="60" t="s">
        <v>1178</v>
      </c>
      <c r="D166" s="77" t="s">
        <v>33</v>
      </c>
      <c r="E166" s="60">
        <v>0</v>
      </c>
      <c r="F166" s="60">
        <v>2</v>
      </c>
      <c r="G166" s="78" t="s">
        <v>536</v>
      </c>
      <c r="H166" s="22" t="s">
        <v>841</v>
      </c>
      <c r="I166" s="59"/>
      <c r="J166" s="1"/>
      <c r="K166" s="48"/>
      <c r="L166" s="9"/>
      <c r="M166" s="9"/>
      <c r="N166" s="9"/>
      <c r="O166" s="9"/>
      <c r="P166" s="9"/>
      <c r="Q166" s="9"/>
    </row>
    <row r="167" spans="1:17" ht="101.5" x14ac:dyDescent="0.35">
      <c r="A167" s="66">
        <v>3</v>
      </c>
      <c r="B167" s="63" t="s">
        <v>842</v>
      </c>
      <c r="C167" s="60" t="s">
        <v>1179</v>
      </c>
      <c r="D167" s="77" t="s">
        <v>33</v>
      </c>
      <c r="E167" s="60">
        <v>0</v>
      </c>
      <c r="F167" s="60">
        <v>2</v>
      </c>
      <c r="G167" s="78" t="s">
        <v>536</v>
      </c>
      <c r="H167" s="22" t="s">
        <v>841</v>
      </c>
      <c r="I167" s="59"/>
      <c r="J167" s="1"/>
      <c r="K167" s="48"/>
      <c r="L167" s="9"/>
      <c r="M167" s="9"/>
      <c r="N167" s="9"/>
      <c r="O167" s="9"/>
      <c r="P167" s="9"/>
      <c r="Q167" s="9"/>
    </row>
    <row r="168" spans="1:17" ht="36" customHeight="1" x14ac:dyDescent="0.35">
      <c r="A168" s="66">
        <v>3</v>
      </c>
      <c r="B168" s="83" t="s">
        <v>843</v>
      </c>
      <c r="C168" s="82" t="s">
        <v>844</v>
      </c>
      <c r="D168" s="77" t="s">
        <v>33</v>
      </c>
      <c r="E168" s="78">
        <v>0</v>
      </c>
      <c r="F168" s="78">
        <v>2</v>
      </c>
      <c r="G168" s="78" t="s">
        <v>536</v>
      </c>
      <c r="H168" s="85"/>
      <c r="I168" s="59"/>
      <c r="J168" s="1"/>
      <c r="K168" s="48"/>
      <c r="L168" s="9"/>
      <c r="M168" s="9"/>
      <c r="N168" s="9"/>
      <c r="O168" s="9"/>
      <c r="P168" s="9"/>
      <c r="Q168" s="9"/>
    </row>
    <row r="169" spans="1:17" ht="36" customHeight="1" x14ac:dyDescent="0.35">
      <c r="A169" s="66">
        <v>3</v>
      </c>
      <c r="B169" s="81" t="s">
        <v>845</v>
      </c>
      <c r="C169" s="61" t="s">
        <v>846</v>
      </c>
      <c r="D169" s="77" t="s">
        <v>33</v>
      </c>
      <c r="E169" s="78">
        <v>0</v>
      </c>
      <c r="F169" s="78">
        <v>2</v>
      </c>
      <c r="G169" s="78" t="s">
        <v>536</v>
      </c>
      <c r="H169" s="85"/>
      <c r="I169" s="59"/>
      <c r="J169" s="1"/>
      <c r="K169" s="48"/>
      <c r="L169" s="9"/>
      <c r="M169" s="9"/>
      <c r="N169" s="9"/>
      <c r="O169" s="9"/>
      <c r="P169" s="9"/>
      <c r="Q169" s="9"/>
    </row>
    <row r="170" spans="1:17" ht="36" customHeight="1" x14ac:dyDescent="0.35">
      <c r="A170" s="66">
        <v>3</v>
      </c>
      <c r="B170" s="86" t="s">
        <v>847</v>
      </c>
      <c r="C170" s="82" t="s">
        <v>848</v>
      </c>
      <c r="D170" s="77" t="s">
        <v>33</v>
      </c>
      <c r="E170" s="78">
        <v>0</v>
      </c>
      <c r="F170" s="78">
        <v>2</v>
      </c>
      <c r="G170" s="78" t="s">
        <v>536</v>
      </c>
      <c r="H170" s="85"/>
      <c r="I170" s="59"/>
      <c r="J170" s="1"/>
      <c r="K170" s="48"/>
      <c r="L170" s="9"/>
      <c r="M170" s="9"/>
      <c r="N170" s="9"/>
      <c r="O170" s="9"/>
      <c r="P170" s="9"/>
      <c r="Q170" s="9"/>
    </row>
    <row r="171" spans="1:17" ht="36" customHeight="1" x14ac:dyDescent="0.35">
      <c r="A171" s="66">
        <v>3</v>
      </c>
      <c r="B171" s="63" t="s">
        <v>849</v>
      </c>
      <c r="C171" s="60" t="s">
        <v>850</v>
      </c>
      <c r="D171" s="77" t="s">
        <v>33</v>
      </c>
      <c r="E171" s="60">
        <v>0</v>
      </c>
      <c r="F171" s="60">
        <v>2</v>
      </c>
      <c r="G171" s="78" t="s">
        <v>536</v>
      </c>
      <c r="H171" s="22"/>
      <c r="I171" s="59"/>
      <c r="J171" s="1"/>
      <c r="K171" s="48"/>
      <c r="L171" s="9"/>
      <c r="M171" s="9"/>
      <c r="N171" s="9"/>
      <c r="O171" s="9"/>
      <c r="P171" s="9"/>
      <c r="Q171" s="9"/>
    </row>
    <row r="172" spans="1:17" ht="36" customHeight="1" x14ac:dyDescent="0.35">
      <c r="A172" s="66">
        <v>3</v>
      </c>
      <c r="B172" s="63" t="s">
        <v>851</v>
      </c>
      <c r="C172" s="60" t="s">
        <v>852</v>
      </c>
      <c r="D172" s="77" t="s">
        <v>33</v>
      </c>
      <c r="E172" s="60">
        <v>0</v>
      </c>
      <c r="F172" s="60">
        <v>2</v>
      </c>
      <c r="G172" s="78" t="s">
        <v>536</v>
      </c>
      <c r="H172" s="22" t="s">
        <v>853</v>
      </c>
      <c r="I172" s="59"/>
      <c r="J172" s="1"/>
      <c r="K172" s="48"/>
      <c r="L172" s="9"/>
      <c r="M172" s="9"/>
      <c r="N172" s="9"/>
      <c r="O172" s="9"/>
      <c r="P172" s="9"/>
      <c r="Q172" s="9"/>
    </row>
    <row r="173" spans="1:17" ht="36" customHeight="1" x14ac:dyDescent="0.35">
      <c r="A173" s="66">
        <v>3</v>
      </c>
      <c r="B173" s="63" t="s">
        <v>854</v>
      </c>
      <c r="C173" s="60" t="s">
        <v>855</v>
      </c>
      <c r="D173" s="77" t="s">
        <v>33</v>
      </c>
      <c r="E173" s="60">
        <v>0</v>
      </c>
      <c r="F173" s="60">
        <v>2</v>
      </c>
      <c r="G173" s="78" t="s">
        <v>536</v>
      </c>
      <c r="H173" s="22" t="s">
        <v>853</v>
      </c>
      <c r="I173" s="59"/>
      <c r="J173" s="1"/>
      <c r="K173" s="48"/>
      <c r="L173" s="9"/>
      <c r="M173" s="9"/>
      <c r="N173" s="9"/>
      <c r="O173" s="9"/>
      <c r="P173" s="9"/>
      <c r="Q173" s="9"/>
    </row>
    <row r="174" spans="1:17" ht="36" customHeight="1" x14ac:dyDescent="0.35">
      <c r="A174" s="66">
        <v>3</v>
      </c>
      <c r="B174" s="76" t="s">
        <v>856</v>
      </c>
      <c r="C174" s="82" t="s">
        <v>857</v>
      </c>
      <c r="D174" s="77" t="s">
        <v>33</v>
      </c>
      <c r="E174" s="78">
        <v>0</v>
      </c>
      <c r="F174" s="78">
        <v>2</v>
      </c>
      <c r="G174" s="7" t="s">
        <v>102</v>
      </c>
      <c r="H174" s="39"/>
      <c r="I174" s="59"/>
      <c r="J174" s="1"/>
      <c r="K174" s="48"/>
      <c r="L174" s="9"/>
      <c r="M174" s="9"/>
      <c r="N174" s="9"/>
      <c r="O174" s="9"/>
      <c r="P174" s="9"/>
      <c r="Q174" s="9"/>
    </row>
    <row r="175" spans="1:17" ht="36" customHeight="1" x14ac:dyDescent="0.35">
      <c r="A175" s="66">
        <v>3</v>
      </c>
      <c r="B175" s="76" t="s">
        <v>858</v>
      </c>
      <c r="C175" s="82" t="s">
        <v>859</v>
      </c>
      <c r="D175" s="77" t="s">
        <v>33</v>
      </c>
      <c r="E175" s="78">
        <v>0</v>
      </c>
      <c r="F175" s="78">
        <v>1</v>
      </c>
      <c r="G175" s="7" t="s">
        <v>102</v>
      </c>
      <c r="H175" s="39"/>
      <c r="I175" s="59"/>
      <c r="J175" s="1"/>
      <c r="K175" s="48"/>
      <c r="L175" s="9"/>
      <c r="M175" s="9"/>
      <c r="N175" s="9"/>
      <c r="O175" s="9"/>
      <c r="P175" s="9"/>
      <c r="Q175" s="9"/>
    </row>
    <row r="176" spans="1:17" ht="36" customHeight="1" x14ac:dyDescent="0.35">
      <c r="A176" s="66">
        <v>3</v>
      </c>
      <c r="B176" s="76" t="s">
        <v>860</v>
      </c>
      <c r="C176" s="82" t="s">
        <v>861</v>
      </c>
      <c r="D176" s="77" t="s">
        <v>33</v>
      </c>
      <c r="E176" s="78">
        <v>0</v>
      </c>
      <c r="F176" s="78">
        <v>1</v>
      </c>
      <c r="G176" s="7" t="s">
        <v>102</v>
      </c>
      <c r="H176" s="39"/>
      <c r="I176" s="59"/>
      <c r="J176" s="1"/>
      <c r="K176" s="48"/>
      <c r="L176" s="9"/>
      <c r="M176" s="9"/>
      <c r="N176" s="9"/>
      <c r="O176" s="9"/>
      <c r="P176" s="9"/>
      <c r="Q176" s="9"/>
    </row>
    <row r="177" spans="1:17" ht="36" customHeight="1" x14ac:dyDescent="0.35">
      <c r="A177" s="66">
        <v>3</v>
      </c>
      <c r="B177" s="83" t="s">
        <v>862</v>
      </c>
      <c r="C177" s="77" t="s">
        <v>863</v>
      </c>
      <c r="D177" s="77" t="s">
        <v>33</v>
      </c>
      <c r="E177" s="78">
        <v>0</v>
      </c>
      <c r="F177" s="78">
        <v>2</v>
      </c>
      <c r="G177" s="78" t="s">
        <v>536</v>
      </c>
      <c r="H177" s="39"/>
      <c r="I177" s="59"/>
      <c r="J177" s="1"/>
      <c r="K177" s="48"/>
      <c r="L177" s="9"/>
      <c r="M177" s="9"/>
      <c r="N177" s="9"/>
      <c r="O177" s="9"/>
      <c r="P177" s="9"/>
      <c r="Q177" s="9"/>
    </row>
    <row r="178" spans="1:17" ht="36" customHeight="1" x14ac:dyDescent="0.35">
      <c r="A178" s="66">
        <v>3</v>
      </c>
      <c r="B178" s="83" t="s">
        <v>864</v>
      </c>
      <c r="C178" s="77" t="s">
        <v>865</v>
      </c>
      <c r="D178" s="77" t="s">
        <v>33</v>
      </c>
      <c r="E178" s="78">
        <v>0</v>
      </c>
      <c r="F178" s="78">
        <v>2</v>
      </c>
      <c r="G178" s="78" t="s">
        <v>536</v>
      </c>
      <c r="H178" s="39"/>
      <c r="I178" s="59"/>
      <c r="J178" s="1"/>
      <c r="K178" s="48"/>
      <c r="L178" s="9"/>
      <c r="M178" s="9"/>
      <c r="N178" s="9"/>
      <c r="O178" s="9"/>
      <c r="P178" s="9"/>
      <c r="Q178" s="9"/>
    </row>
    <row r="179" spans="1:17" ht="36" customHeight="1" x14ac:dyDescent="0.35">
      <c r="A179" s="66">
        <v>3</v>
      </c>
      <c r="B179" s="63" t="s">
        <v>866</v>
      </c>
      <c r="C179" s="60" t="s">
        <v>867</v>
      </c>
      <c r="D179" s="77" t="s">
        <v>33</v>
      </c>
      <c r="E179" s="60">
        <v>0</v>
      </c>
      <c r="F179" s="60">
        <v>2</v>
      </c>
      <c r="G179" s="78" t="s">
        <v>536</v>
      </c>
      <c r="H179" s="21"/>
      <c r="I179" s="59"/>
      <c r="J179" s="1"/>
      <c r="K179" s="48"/>
      <c r="L179" s="9"/>
      <c r="M179" s="9"/>
      <c r="N179" s="9"/>
      <c r="O179" s="9"/>
      <c r="P179" s="9"/>
      <c r="Q179" s="9"/>
    </row>
    <row r="180" spans="1:17" ht="36" customHeight="1" x14ac:dyDescent="0.35">
      <c r="A180" s="66">
        <v>3</v>
      </c>
      <c r="B180" s="63" t="s">
        <v>868</v>
      </c>
      <c r="C180" s="60" t="s">
        <v>869</v>
      </c>
      <c r="D180" s="77" t="s">
        <v>33</v>
      </c>
      <c r="E180" s="60">
        <v>0</v>
      </c>
      <c r="F180" s="60">
        <v>2</v>
      </c>
      <c r="G180" s="78" t="s">
        <v>536</v>
      </c>
      <c r="H180" s="22" t="s">
        <v>870</v>
      </c>
      <c r="I180" s="59"/>
      <c r="J180" s="1"/>
      <c r="K180" s="48"/>
      <c r="L180" s="9"/>
      <c r="M180" s="9"/>
      <c r="N180" s="9"/>
      <c r="O180" s="9"/>
      <c r="P180" s="9"/>
      <c r="Q180" s="9"/>
    </row>
    <row r="181" spans="1:17" ht="36" customHeight="1" x14ac:dyDescent="0.35">
      <c r="A181" s="66">
        <v>3</v>
      </c>
      <c r="B181" s="63" t="s">
        <v>871</v>
      </c>
      <c r="C181" s="60" t="s">
        <v>872</v>
      </c>
      <c r="D181" s="77" t="s">
        <v>33</v>
      </c>
      <c r="E181" s="60">
        <v>0</v>
      </c>
      <c r="F181" s="60">
        <v>2</v>
      </c>
      <c r="G181" s="78" t="s">
        <v>536</v>
      </c>
      <c r="H181" s="22" t="s">
        <v>870</v>
      </c>
      <c r="I181" s="59"/>
      <c r="J181" s="1"/>
      <c r="K181" s="48"/>
      <c r="L181" s="9"/>
      <c r="M181" s="9"/>
      <c r="N181" s="9"/>
      <c r="O181" s="9"/>
      <c r="P181" s="9"/>
      <c r="Q181" s="9"/>
    </row>
    <row r="182" spans="1:17" ht="36" customHeight="1" x14ac:dyDescent="0.35">
      <c r="A182" s="66">
        <v>3</v>
      </c>
      <c r="B182" s="83" t="s">
        <v>873</v>
      </c>
      <c r="C182" s="77" t="s">
        <v>874</v>
      </c>
      <c r="D182" s="77" t="s">
        <v>33</v>
      </c>
      <c r="E182" s="78">
        <v>0</v>
      </c>
      <c r="F182" s="78">
        <v>2</v>
      </c>
      <c r="G182" s="78" t="s">
        <v>536</v>
      </c>
      <c r="H182" s="39"/>
      <c r="I182" s="59"/>
      <c r="J182" s="1"/>
      <c r="K182" s="48"/>
      <c r="L182" s="9"/>
      <c r="M182" s="9"/>
      <c r="N182" s="9"/>
      <c r="O182" s="9"/>
      <c r="P182" s="9"/>
      <c r="Q182" s="9"/>
    </row>
    <row r="183" spans="1:17" ht="36" customHeight="1" x14ac:dyDescent="0.35">
      <c r="A183" s="66">
        <v>3</v>
      </c>
      <c r="B183" s="83" t="s">
        <v>875</v>
      </c>
      <c r="C183" s="77" t="s">
        <v>876</v>
      </c>
      <c r="D183" s="77" t="s">
        <v>33</v>
      </c>
      <c r="E183" s="78">
        <v>0</v>
      </c>
      <c r="F183" s="78">
        <v>2</v>
      </c>
      <c r="G183" s="78" t="s">
        <v>536</v>
      </c>
      <c r="H183" s="39"/>
      <c r="I183" s="59"/>
      <c r="J183" s="1"/>
      <c r="K183" s="48"/>
      <c r="L183" s="9"/>
      <c r="M183" s="9"/>
      <c r="N183" s="9"/>
      <c r="O183" s="9"/>
      <c r="P183" s="9"/>
      <c r="Q183" s="9"/>
    </row>
    <row r="184" spans="1:17" ht="36" customHeight="1" x14ac:dyDescent="0.35">
      <c r="A184" s="66">
        <v>3</v>
      </c>
      <c r="B184" s="63" t="s">
        <v>877</v>
      </c>
      <c r="C184" s="60" t="s">
        <v>878</v>
      </c>
      <c r="D184" s="77" t="s">
        <v>33</v>
      </c>
      <c r="E184" s="60">
        <v>0</v>
      </c>
      <c r="F184" s="60">
        <v>2</v>
      </c>
      <c r="G184" s="78" t="s">
        <v>536</v>
      </c>
      <c r="H184" s="59"/>
      <c r="I184" s="59"/>
      <c r="J184" s="1"/>
      <c r="K184" s="48"/>
      <c r="L184" s="9"/>
      <c r="M184" s="9"/>
      <c r="N184" s="9"/>
      <c r="O184" s="9"/>
      <c r="P184" s="9"/>
      <c r="Q184" s="9"/>
    </row>
    <row r="185" spans="1:17" ht="36" customHeight="1" x14ac:dyDescent="0.35">
      <c r="A185" s="66">
        <v>3</v>
      </c>
      <c r="B185" s="63" t="s">
        <v>879</v>
      </c>
      <c r="C185" s="60" t="s">
        <v>880</v>
      </c>
      <c r="D185" s="77" t="s">
        <v>33</v>
      </c>
      <c r="E185" s="60">
        <v>0</v>
      </c>
      <c r="F185" s="60">
        <v>2</v>
      </c>
      <c r="G185" s="78" t="s">
        <v>536</v>
      </c>
      <c r="H185" s="59"/>
      <c r="I185" s="59"/>
      <c r="J185" s="1"/>
      <c r="K185" s="48"/>
      <c r="L185" s="9"/>
      <c r="M185" s="9"/>
      <c r="N185" s="9"/>
      <c r="O185" s="9"/>
      <c r="P185" s="9"/>
      <c r="Q185" s="9"/>
    </row>
    <row r="186" spans="1:17" ht="36" customHeight="1" x14ac:dyDescent="0.35">
      <c r="A186" s="66">
        <v>3</v>
      </c>
      <c r="B186" s="87" t="s">
        <v>881</v>
      </c>
      <c r="C186" s="88" t="s">
        <v>882</v>
      </c>
      <c r="D186" s="77" t="s">
        <v>33</v>
      </c>
      <c r="E186" s="13">
        <v>1</v>
      </c>
      <c r="F186" s="13">
        <v>2</v>
      </c>
      <c r="G186" s="18" t="s">
        <v>525</v>
      </c>
      <c r="H186" s="77"/>
      <c r="I186" s="79"/>
      <c r="J186" s="1"/>
      <c r="K186" s="48"/>
      <c r="L186" s="9"/>
      <c r="M186" s="9"/>
      <c r="N186" s="9"/>
      <c r="O186" s="9"/>
      <c r="P186" s="9"/>
      <c r="Q186" s="9"/>
    </row>
    <row r="187" spans="1:17" ht="36" customHeight="1" x14ac:dyDescent="0.35">
      <c r="A187" s="66">
        <v>3</v>
      </c>
      <c r="B187" s="89" t="s">
        <v>883</v>
      </c>
      <c r="C187" s="90" t="s">
        <v>884</v>
      </c>
      <c r="D187" s="77" t="s">
        <v>33</v>
      </c>
      <c r="E187" s="65">
        <v>0</v>
      </c>
      <c r="F187" s="1">
        <v>1</v>
      </c>
      <c r="G187" s="90" t="s">
        <v>102</v>
      </c>
      <c r="H187" s="77"/>
      <c r="I187" s="79"/>
      <c r="J187" s="1"/>
      <c r="K187" s="48"/>
      <c r="L187" s="9"/>
      <c r="M187" s="9"/>
      <c r="N187" s="9"/>
      <c r="O187" s="9"/>
      <c r="P187" s="9"/>
      <c r="Q187" s="9"/>
    </row>
    <row r="188" spans="1:17" ht="36" customHeight="1" x14ac:dyDescent="0.35">
      <c r="A188" s="66">
        <v>3</v>
      </c>
      <c r="B188" s="91" t="s">
        <v>885</v>
      </c>
      <c r="C188" s="18" t="s">
        <v>886</v>
      </c>
      <c r="D188" s="77" t="s">
        <v>33</v>
      </c>
      <c r="E188" s="13">
        <v>0</v>
      </c>
      <c r="F188" s="13">
        <v>1</v>
      </c>
      <c r="G188" s="22" t="s">
        <v>102</v>
      </c>
      <c r="H188" s="18"/>
      <c r="I188" s="79"/>
      <c r="J188" s="1"/>
      <c r="K188" s="48"/>
      <c r="L188" s="9"/>
      <c r="M188" s="9"/>
      <c r="N188" s="9"/>
      <c r="O188" s="9"/>
      <c r="P188" s="9"/>
      <c r="Q188" s="9"/>
    </row>
    <row r="189" spans="1:17" ht="36" customHeight="1" x14ac:dyDescent="0.35">
      <c r="A189" s="66">
        <v>3</v>
      </c>
      <c r="B189" s="92" t="s">
        <v>887</v>
      </c>
      <c r="C189" s="1" t="s">
        <v>888</v>
      </c>
      <c r="D189" s="77" t="s">
        <v>33</v>
      </c>
      <c r="E189" s="1">
        <v>1</v>
      </c>
      <c r="F189" s="1">
        <v>3</v>
      </c>
      <c r="G189" s="7" t="s">
        <v>889</v>
      </c>
      <c r="H189" s="1"/>
      <c r="I189" s="1" t="s">
        <v>890</v>
      </c>
      <c r="J189" s="1"/>
      <c r="K189" s="48"/>
      <c r="L189" s="9"/>
      <c r="M189" s="9"/>
      <c r="N189" s="9"/>
      <c r="O189" s="9"/>
      <c r="P189" s="9"/>
      <c r="Q189" s="9"/>
    </row>
    <row r="190" spans="1:17" ht="36" customHeight="1" x14ac:dyDescent="0.35">
      <c r="A190" s="66">
        <v>3</v>
      </c>
      <c r="B190" s="92" t="s">
        <v>891</v>
      </c>
      <c r="C190" s="1" t="s">
        <v>892</v>
      </c>
      <c r="D190" s="77" t="s">
        <v>33</v>
      </c>
      <c r="E190" s="1">
        <v>0</v>
      </c>
      <c r="F190" s="1">
        <v>2</v>
      </c>
      <c r="G190" s="1" t="s">
        <v>893</v>
      </c>
      <c r="H190" s="77"/>
      <c r="I190" s="79"/>
      <c r="J190" s="1"/>
      <c r="K190" s="48"/>
      <c r="L190" s="9"/>
      <c r="M190" s="9"/>
      <c r="N190" s="9"/>
      <c r="O190" s="9"/>
      <c r="P190" s="9"/>
      <c r="Q190" s="9"/>
    </row>
    <row r="191" spans="1:17" ht="36" customHeight="1" x14ac:dyDescent="0.35">
      <c r="A191" s="13">
        <v>3</v>
      </c>
      <c r="B191" s="93" t="s">
        <v>894</v>
      </c>
      <c r="C191" s="94" t="s">
        <v>895</v>
      </c>
      <c r="D191" s="13" t="s">
        <v>33</v>
      </c>
      <c r="E191" s="13">
        <v>0</v>
      </c>
      <c r="F191" s="13">
        <v>2</v>
      </c>
      <c r="G191" s="18" t="s">
        <v>536</v>
      </c>
      <c r="H191" s="13"/>
      <c r="I191" s="13"/>
      <c r="J191" s="1"/>
      <c r="K191" s="48"/>
      <c r="L191" s="9"/>
      <c r="M191" s="9"/>
      <c r="N191" s="9"/>
      <c r="O191" s="9"/>
      <c r="P191" s="9"/>
      <c r="Q191" s="9"/>
    </row>
    <row r="192" spans="1:17" ht="36" customHeight="1" x14ac:dyDescent="0.35">
      <c r="A192" s="13">
        <v>3</v>
      </c>
      <c r="B192" s="81" t="s">
        <v>896</v>
      </c>
      <c r="C192" s="18" t="s">
        <v>897</v>
      </c>
      <c r="D192" s="13" t="s">
        <v>33</v>
      </c>
      <c r="E192" s="13">
        <v>0</v>
      </c>
      <c r="F192" s="13">
        <v>1</v>
      </c>
      <c r="G192" s="90" t="s">
        <v>102</v>
      </c>
      <c r="H192" s="13"/>
      <c r="I192" s="13"/>
      <c r="J192" s="1"/>
      <c r="K192" s="48"/>
      <c r="L192" s="9"/>
      <c r="M192" s="9"/>
      <c r="N192" s="9"/>
      <c r="O192" s="9"/>
      <c r="P192" s="9"/>
      <c r="Q192" s="9"/>
    </row>
    <row r="193" spans="1:17" ht="36" customHeight="1" x14ac:dyDescent="0.35">
      <c r="A193" s="13">
        <v>3</v>
      </c>
      <c r="B193" s="81" t="s">
        <v>898</v>
      </c>
      <c r="C193" s="18" t="s">
        <v>899</v>
      </c>
      <c r="D193" s="13" t="s">
        <v>33</v>
      </c>
      <c r="E193" s="13">
        <v>0</v>
      </c>
      <c r="F193" s="13">
        <v>1</v>
      </c>
      <c r="G193" s="90" t="s">
        <v>102</v>
      </c>
      <c r="H193" s="13"/>
      <c r="I193" s="13"/>
      <c r="J193" s="1"/>
      <c r="K193" s="48"/>
      <c r="L193" s="9"/>
      <c r="M193" s="9"/>
      <c r="N193" s="9"/>
      <c r="O193" s="9"/>
      <c r="P193" s="9"/>
      <c r="Q193" s="9"/>
    </row>
    <row r="194" spans="1:17" ht="36" customHeight="1" x14ac:dyDescent="0.35">
      <c r="A194" s="13">
        <v>3</v>
      </c>
      <c r="B194" s="81" t="s">
        <v>900</v>
      </c>
      <c r="C194" s="18" t="s">
        <v>901</v>
      </c>
      <c r="D194" s="13" t="s">
        <v>33</v>
      </c>
      <c r="E194" s="13">
        <v>0</v>
      </c>
      <c r="F194" s="13">
        <v>1</v>
      </c>
      <c r="G194" s="90" t="s">
        <v>102</v>
      </c>
      <c r="H194" s="13"/>
      <c r="I194" s="13"/>
      <c r="J194" s="1"/>
      <c r="K194" s="48"/>
      <c r="L194" s="9"/>
      <c r="M194" s="9"/>
      <c r="N194" s="9"/>
      <c r="O194" s="9"/>
      <c r="P194" s="9"/>
      <c r="Q194" s="9"/>
    </row>
    <row r="195" spans="1:17" ht="36" customHeight="1" x14ac:dyDescent="0.35">
      <c r="A195" s="13">
        <v>3</v>
      </c>
      <c r="B195" s="81" t="s">
        <v>902</v>
      </c>
      <c r="C195" s="18" t="s">
        <v>903</v>
      </c>
      <c r="D195" s="13" t="s">
        <v>33</v>
      </c>
      <c r="E195" s="13">
        <v>0</v>
      </c>
      <c r="F195" s="13">
        <v>1</v>
      </c>
      <c r="G195" s="90" t="s">
        <v>102</v>
      </c>
      <c r="H195" s="13"/>
      <c r="I195" s="13"/>
      <c r="J195" s="1"/>
      <c r="K195" s="48"/>
      <c r="L195" s="9"/>
      <c r="M195" s="9"/>
      <c r="N195" s="9"/>
      <c r="O195" s="9"/>
      <c r="P195" s="9"/>
      <c r="Q195" s="9"/>
    </row>
    <row r="196" spans="1:17" ht="36" customHeight="1" x14ac:dyDescent="0.35">
      <c r="A196" s="13">
        <v>3</v>
      </c>
      <c r="B196" s="91" t="s">
        <v>904</v>
      </c>
      <c r="C196" s="18" t="s">
        <v>905</v>
      </c>
      <c r="D196" s="13" t="s">
        <v>33</v>
      </c>
      <c r="E196" s="13">
        <v>0</v>
      </c>
      <c r="F196" s="13">
        <v>5</v>
      </c>
      <c r="G196" s="22" t="s">
        <v>545</v>
      </c>
      <c r="H196" s="14"/>
      <c r="I196" s="14"/>
      <c r="J196" s="1"/>
      <c r="K196" s="48"/>
      <c r="L196" s="9"/>
      <c r="M196" s="9"/>
      <c r="N196" s="9"/>
      <c r="O196" s="9"/>
      <c r="P196" s="9"/>
      <c r="Q196" s="9"/>
    </row>
    <row r="197" spans="1:17" ht="36" customHeight="1" x14ac:dyDescent="0.35">
      <c r="A197" s="13">
        <v>3</v>
      </c>
      <c r="B197" s="91" t="s">
        <v>906</v>
      </c>
      <c r="C197" s="18" t="s">
        <v>907</v>
      </c>
      <c r="D197" s="13" t="s">
        <v>33</v>
      </c>
      <c r="E197" s="13">
        <v>0</v>
      </c>
      <c r="F197" s="13">
        <v>5</v>
      </c>
      <c r="G197" s="22" t="s">
        <v>545</v>
      </c>
      <c r="H197" s="14"/>
      <c r="I197" s="14"/>
      <c r="J197" s="1"/>
      <c r="K197" s="48"/>
      <c r="L197" s="9"/>
      <c r="M197" s="9"/>
      <c r="N197" s="9"/>
      <c r="O197" s="9"/>
      <c r="P197" s="9"/>
      <c r="Q197" s="9"/>
    </row>
    <row r="198" spans="1:17" ht="36" customHeight="1" x14ac:dyDescent="0.35">
      <c r="A198" s="13">
        <v>3</v>
      </c>
      <c r="B198" s="93" t="s">
        <v>908</v>
      </c>
      <c r="C198" s="18" t="s">
        <v>909</v>
      </c>
      <c r="D198" s="13" t="s">
        <v>33</v>
      </c>
      <c r="E198" s="13">
        <v>0</v>
      </c>
      <c r="F198" s="13">
        <v>5</v>
      </c>
      <c r="G198" s="22" t="s">
        <v>545</v>
      </c>
      <c r="H198" s="14"/>
      <c r="I198" s="14"/>
      <c r="J198" s="1"/>
      <c r="K198" s="48"/>
      <c r="L198" s="9"/>
      <c r="M198" s="9"/>
      <c r="N198" s="9"/>
      <c r="O198" s="9"/>
      <c r="P198" s="9"/>
      <c r="Q198" s="9"/>
    </row>
    <row r="199" spans="1:17" ht="36" customHeight="1" x14ac:dyDescent="0.35">
      <c r="A199" s="13">
        <v>3</v>
      </c>
      <c r="B199" s="91" t="s">
        <v>910</v>
      </c>
      <c r="C199" s="18" t="s">
        <v>911</v>
      </c>
      <c r="D199" s="13" t="s">
        <v>33</v>
      </c>
      <c r="E199" s="13">
        <v>0</v>
      </c>
      <c r="F199" s="13">
        <v>5</v>
      </c>
      <c r="G199" s="22" t="s">
        <v>545</v>
      </c>
      <c r="H199" s="14"/>
      <c r="I199" s="14"/>
      <c r="J199" s="1"/>
      <c r="K199" s="48"/>
      <c r="L199" s="9"/>
      <c r="M199" s="9"/>
      <c r="N199" s="9"/>
      <c r="O199" s="9"/>
      <c r="P199" s="9"/>
      <c r="Q199" s="9"/>
    </row>
    <row r="200" spans="1:17" ht="36" customHeight="1" x14ac:dyDescent="0.35">
      <c r="A200" s="13">
        <v>3</v>
      </c>
      <c r="B200" s="92" t="s">
        <v>912</v>
      </c>
      <c r="C200" s="7" t="s">
        <v>913</v>
      </c>
      <c r="D200" s="1" t="s">
        <v>33</v>
      </c>
      <c r="E200" s="1">
        <v>0</v>
      </c>
      <c r="F200" s="1">
        <v>5</v>
      </c>
      <c r="G200" s="21" t="s">
        <v>545</v>
      </c>
      <c r="H200" s="13"/>
      <c r="I200" s="13"/>
      <c r="J200" s="1"/>
      <c r="K200" s="48"/>
      <c r="L200" s="9"/>
      <c r="M200" s="9"/>
      <c r="N200" s="9"/>
      <c r="O200" s="9"/>
      <c r="P200" s="9"/>
      <c r="Q200" s="9"/>
    </row>
    <row r="201" spans="1:17" ht="36" customHeight="1" x14ac:dyDescent="0.35">
      <c r="A201" s="13">
        <v>3</v>
      </c>
      <c r="B201" s="81" t="s">
        <v>914</v>
      </c>
      <c r="C201" s="18" t="s">
        <v>915</v>
      </c>
      <c r="D201" s="13" t="s">
        <v>33</v>
      </c>
      <c r="E201" s="13">
        <v>0</v>
      </c>
      <c r="F201" s="13">
        <v>5</v>
      </c>
      <c r="G201" s="22" t="s">
        <v>916</v>
      </c>
      <c r="H201" s="13"/>
      <c r="I201" s="13"/>
      <c r="J201" s="1"/>
      <c r="K201" s="48"/>
      <c r="L201" s="9"/>
      <c r="M201" s="9"/>
      <c r="N201" s="9"/>
      <c r="O201" s="9"/>
      <c r="P201" s="9"/>
      <c r="Q201" s="9"/>
    </row>
    <row r="202" spans="1:17" ht="36" customHeight="1" x14ac:dyDescent="0.35">
      <c r="A202" s="1">
        <v>3</v>
      </c>
      <c r="B202" s="92" t="s">
        <v>917</v>
      </c>
      <c r="C202" s="18" t="s">
        <v>918</v>
      </c>
      <c r="D202" s="1" t="s">
        <v>33</v>
      </c>
      <c r="E202" s="1">
        <v>0</v>
      </c>
      <c r="F202" s="1">
        <v>1</v>
      </c>
      <c r="G202" s="1" t="s">
        <v>102</v>
      </c>
      <c r="H202" s="1"/>
      <c r="I202" s="1"/>
      <c r="J202" s="1"/>
      <c r="K202" s="48"/>
      <c r="L202" s="9"/>
      <c r="M202" s="9"/>
      <c r="N202" s="9"/>
      <c r="O202" s="9"/>
      <c r="P202" s="9"/>
      <c r="Q202" s="9"/>
    </row>
    <row r="203" spans="1:17" ht="36" customHeight="1" x14ac:dyDescent="0.35">
      <c r="A203" s="1">
        <v>3</v>
      </c>
      <c r="B203" s="92" t="s">
        <v>919</v>
      </c>
      <c r="C203" s="18" t="s">
        <v>920</v>
      </c>
      <c r="D203" s="1" t="s">
        <v>33</v>
      </c>
      <c r="E203" s="1">
        <v>0</v>
      </c>
      <c r="F203" s="1">
        <v>1</v>
      </c>
      <c r="G203" s="1" t="s">
        <v>102</v>
      </c>
      <c r="H203" s="1"/>
      <c r="I203" s="1"/>
      <c r="J203" s="1"/>
      <c r="K203" s="48"/>
      <c r="L203" s="9"/>
      <c r="M203" s="9"/>
      <c r="N203" s="9"/>
      <c r="O203" s="9"/>
      <c r="P203" s="9"/>
      <c r="Q203" s="9"/>
    </row>
    <row r="204" spans="1:17" ht="36" customHeight="1" x14ac:dyDescent="0.35">
      <c r="A204" s="1">
        <v>3</v>
      </c>
      <c r="B204" s="92" t="s">
        <v>921</v>
      </c>
      <c r="C204" s="7" t="s">
        <v>922</v>
      </c>
      <c r="D204" s="1" t="s">
        <v>33</v>
      </c>
      <c r="E204" s="1">
        <v>0</v>
      </c>
      <c r="F204" s="1">
        <v>5</v>
      </c>
      <c r="G204" s="21" t="s">
        <v>545</v>
      </c>
      <c r="H204" s="1"/>
      <c r="I204" s="1" t="s">
        <v>923</v>
      </c>
      <c r="J204" s="1"/>
      <c r="K204" s="48"/>
      <c r="L204" s="9"/>
      <c r="M204" s="9"/>
      <c r="N204" s="9"/>
      <c r="O204" s="9"/>
      <c r="P204" s="9"/>
      <c r="Q204" s="9"/>
    </row>
    <row r="205" spans="1:17" ht="36" customHeight="1" x14ac:dyDescent="0.35">
      <c r="A205" s="1">
        <v>3</v>
      </c>
      <c r="B205" s="92" t="s">
        <v>924</v>
      </c>
      <c r="C205" s="18" t="s">
        <v>925</v>
      </c>
      <c r="D205" s="1" t="s">
        <v>33</v>
      </c>
      <c r="E205" s="1">
        <v>0</v>
      </c>
      <c r="F205" s="1">
        <v>5</v>
      </c>
      <c r="G205" s="22" t="s">
        <v>545</v>
      </c>
      <c r="H205" s="1"/>
      <c r="I205" s="1"/>
      <c r="J205" s="1"/>
      <c r="K205" s="48"/>
      <c r="L205" s="9"/>
      <c r="M205" s="9"/>
      <c r="N205" s="9"/>
      <c r="O205" s="9"/>
      <c r="P205" s="9"/>
      <c r="Q205" s="9"/>
    </row>
    <row r="206" spans="1:17" ht="36" customHeight="1" x14ac:dyDescent="0.35">
      <c r="A206" s="13">
        <v>3</v>
      </c>
      <c r="B206" s="81" t="s">
        <v>926</v>
      </c>
      <c r="C206" s="18" t="s">
        <v>927</v>
      </c>
      <c r="D206" s="13" t="s">
        <v>33</v>
      </c>
      <c r="E206" s="1">
        <v>0</v>
      </c>
      <c r="F206" s="1">
        <v>5</v>
      </c>
      <c r="G206" s="7" t="s">
        <v>928</v>
      </c>
      <c r="H206" s="13"/>
      <c r="I206" s="13"/>
      <c r="J206" s="1"/>
      <c r="K206" s="48"/>
      <c r="L206" s="9"/>
      <c r="M206" s="9"/>
      <c r="N206" s="9"/>
      <c r="O206" s="9"/>
      <c r="P206" s="9"/>
      <c r="Q206" s="9"/>
    </row>
    <row r="207" spans="1:17" ht="36" customHeight="1" x14ac:dyDescent="0.35">
      <c r="A207" s="3">
        <v>3</v>
      </c>
      <c r="B207" s="95" t="s">
        <v>929</v>
      </c>
      <c r="C207" s="9" t="s">
        <v>930</v>
      </c>
      <c r="D207" s="1" t="s">
        <v>33</v>
      </c>
      <c r="E207" s="1">
        <v>0</v>
      </c>
      <c r="F207" s="1">
        <v>5</v>
      </c>
      <c r="G207" s="21" t="s">
        <v>916</v>
      </c>
      <c r="H207" s="1"/>
      <c r="I207" s="1"/>
      <c r="J207" s="1"/>
      <c r="K207" s="48"/>
      <c r="L207" s="9"/>
      <c r="M207" s="9"/>
      <c r="N207" s="9"/>
      <c r="O207" s="9"/>
      <c r="P207" s="9"/>
      <c r="Q207" s="9"/>
    </row>
    <row r="208" spans="1:17" ht="36" customHeight="1" x14ac:dyDescent="0.35">
      <c r="A208" s="3">
        <v>3</v>
      </c>
      <c r="B208" s="96" t="s">
        <v>931</v>
      </c>
      <c r="C208" s="9" t="s">
        <v>932</v>
      </c>
      <c r="D208" s="1" t="s">
        <v>33</v>
      </c>
      <c r="E208" s="1">
        <v>0</v>
      </c>
      <c r="F208" s="1">
        <v>5</v>
      </c>
      <c r="G208" s="21" t="s">
        <v>916</v>
      </c>
      <c r="H208" s="1"/>
      <c r="I208" s="1"/>
      <c r="J208" s="1"/>
      <c r="K208" s="48"/>
      <c r="L208" s="9"/>
      <c r="M208" s="9"/>
      <c r="N208" s="9"/>
      <c r="O208" s="9"/>
      <c r="P208" s="9"/>
      <c r="Q208" s="9"/>
    </row>
    <row r="209" spans="1:17" ht="36" customHeight="1" x14ac:dyDescent="0.35">
      <c r="A209" s="68">
        <v>3</v>
      </c>
      <c r="B209" s="93" t="s">
        <v>933</v>
      </c>
      <c r="C209" s="18" t="s">
        <v>934</v>
      </c>
      <c r="D209" s="70" t="s">
        <v>33</v>
      </c>
      <c r="E209" s="13">
        <v>0</v>
      </c>
      <c r="F209" s="13">
        <v>5</v>
      </c>
      <c r="G209" s="18" t="s">
        <v>928</v>
      </c>
      <c r="H209" s="97"/>
      <c r="I209" s="97"/>
      <c r="J209" s="1"/>
      <c r="K209" s="48"/>
      <c r="L209" s="9"/>
      <c r="M209" s="9"/>
      <c r="N209" s="9"/>
      <c r="O209" s="9"/>
      <c r="P209" s="9"/>
      <c r="Q209" s="9"/>
    </row>
    <row r="210" spans="1:17" ht="36" customHeight="1" x14ac:dyDescent="0.35">
      <c r="A210" s="68">
        <v>3</v>
      </c>
      <c r="B210" s="89" t="s">
        <v>935</v>
      </c>
      <c r="C210" s="98" t="s">
        <v>936</v>
      </c>
      <c r="D210" s="70" t="s">
        <v>33</v>
      </c>
      <c r="E210" s="13">
        <v>0</v>
      </c>
      <c r="F210" s="13">
        <v>1</v>
      </c>
      <c r="G210" s="1" t="s">
        <v>102</v>
      </c>
      <c r="H210" s="97"/>
      <c r="I210" s="97"/>
      <c r="J210" s="1"/>
      <c r="K210" s="48"/>
      <c r="L210" s="9"/>
      <c r="M210" s="9"/>
      <c r="N210" s="9"/>
      <c r="O210" s="9"/>
      <c r="P210" s="9"/>
      <c r="Q210" s="9"/>
    </row>
    <row r="211" spans="1:17" ht="36" customHeight="1" x14ac:dyDescent="0.35">
      <c r="A211" s="68">
        <v>3</v>
      </c>
      <c r="B211" s="89" t="s">
        <v>937</v>
      </c>
      <c r="C211" s="98" t="s">
        <v>938</v>
      </c>
      <c r="D211" s="70" t="s">
        <v>33</v>
      </c>
      <c r="E211" s="13">
        <v>0</v>
      </c>
      <c r="F211" s="13">
        <v>1</v>
      </c>
      <c r="G211" s="1" t="s">
        <v>102</v>
      </c>
      <c r="H211" s="97"/>
      <c r="I211" s="97"/>
      <c r="J211" s="1"/>
      <c r="K211" s="48"/>
      <c r="L211" s="9"/>
      <c r="M211" s="9"/>
      <c r="N211" s="9"/>
      <c r="O211" s="9"/>
      <c r="P211" s="9"/>
      <c r="Q211" s="9"/>
    </row>
    <row r="212" spans="1:17" ht="36" customHeight="1" x14ac:dyDescent="0.35">
      <c r="A212" s="68">
        <v>3</v>
      </c>
      <c r="B212" s="89" t="s">
        <v>939</v>
      </c>
      <c r="C212" s="98" t="s">
        <v>940</v>
      </c>
      <c r="D212" s="70" t="s">
        <v>33</v>
      </c>
      <c r="E212" s="13">
        <v>0</v>
      </c>
      <c r="F212" s="13">
        <v>1</v>
      </c>
      <c r="G212" s="1" t="s">
        <v>102</v>
      </c>
      <c r="H212" s="97"/>
      <c r="I212" s="97"/>
      <c r="J212" s="1"/>
      <c r="K212" s="48"/>
      <c r="L212" s="9"/>
      <c r="M212" s="9"/>
      <c r="N212" s="9"/>
      <c r="O212" s="9"/>
      <c r="P212" s="9"/>
      <c r="Q212" s="9"/>
    </row>
    <row r="213" spans="1:17" ht="36" customHeight="1" x14ac:dyDescent="0.35">
      <c r="A213" s="66">
        <v>3</v>
      </c>
      <c r="B213" s="99" t="s">
        <v>941</v>
      </c>
      <c r="C213" s="100" t="s">
        <v>942</v>
      </c>
      <c r="D213" s="70" t="s">
        <v>33</v>
      </c>
      <c r="E213" s="13">
        <v>0</v>
      </c>
      <c r="F213" s="13">
        <v>200</v>
      </c>
      <c r="G213" s="13" t="s">
        <v>943</v>
      </c>
      <c r="H213" s="97"/>
      <c r="I213" s="97"/>
      <c r="J213" s="1"/>
      <c r="K213" s="48"/>
      <c r="L213" s="9"/>
      <c r="M213" s="9"/>
      <c r="N213" s="9"/>
      <c r="O213" s="9"/>
      <c r="P213" s="9"/>
      <c r="Q213" s="9"/>
    </row>
    <row r="214" spans="1:17" ht="36" customHeight="1" x14ac:dyDescent="0.35">
      <c r="A214" s="66">
        <v>3</v>
      </c>
      <c r="B214" s="101" t="s">
        <v>944</v>
      </c>
      <c r="C214" s="100" t="s">
        <v>945</v>
      </c>
      <c r="D214" s="70" t="s">
        <v>33</v>
      </c>
      <c r="E214" s="13">
        <v>0</v>
      </c>
      <c r="F214" s="13">
        <v>200</v>
      </c>
      <c r="G214" s="13" t="s">
        <v>943</v>
      </c>
      <c r="H214" s="97"/>
      <c r="I214" s="97"/>
      <c r="J214" s="1"/>
      <c r="K214" s="48"/>
      <c r="L214" s="9"/>
      <c r="M214" s="9"/>
      <c r="N214" s="9"/>
      <c r="O214" s="9"/>
      <c r="P214" s="9"/>
      <c r="Q214" s="9"/>
    </row>
    <row r="215" spans="1:17" ht="15.75" customHeight="1" x14ac:dyDescent="0.35">
      <c r="A215" s="1">
        <v>2</v>
      </c>
      <c r="B215" s="1" t="s">
        <v>15</v>
      </c>
      <c r="C215" s="1"/>
      <c r="D215" s="1"/>
      <c r="E215" s="1"/>
      <c r="F215" s="1"/>
      <c r="G215" s="7"/>
      <c r="H215" s="1"/>
      <c r="I215" s="1"/>
      <c r="J215" s="1"/>
      <c r="K215" s="1"/>
      <c r="L215" s="1"/>
      <c r="M215" s="1"/>
      <c r="N215" s="1"/>
      <c r="O215" s="1"/>
      <c r="P215" s="1"/>
      <c r="Q215" s="1"/>
    </row>
    <row r="216" spans="1:17" ht="15.75" customHeight="1" x14ac:dyDescent="0.35">
      <c r="A216" s="36">
        <v>2</v>
      </c>
      <c r="B216" s="43" t="s">
        <v>28</v>
      </c>
      <c r="C216" s="36"/>
      <c r="D216" s="36"/>
      <c r="E216" s="36"/>
      <c r="F216" s="36"/>
      <c r="G216" s="49"/>
      <c r="H216" s="36"/>
      <c r="I216" s="36"/>
      <c r="J216" s="36"/>
      <c r="K216" s="36"/>
      <c r="L216" s="36"/>
      <c r="M216" s="36"/>
      <c r="N216" s="36"/>
      <c r="O216" s="36"/>
      <c r="P216" s="36"/>
      <c r="Q216" s="36"/>
    </row>
    <row r="217" spans="1:17" ht="15.75" customHeight="1" x14ac:dyDescent="0.35">
      <c r="A217" s="1">
        <v>2</v>
      </c>
      <c r="B217" s="39" t="s">
        <v>5</v>
      </c>
      <c r="C217" s="39" t="s">
        <v>6</v>
      </c>
      <c r="D217" s="39" t="s">
        <v>9</v>
      </c>
      <c r="E217" s="39" t="s">
        <v>29</v>
      </c>
      <c r="F217" s="39" t="s">
        <v>30</v>
      </c>
      <c r="G217" s="47" t="s">
        <v>20</v>
      </c>
      <c r="H217" s="39" t="s">
        <v>11</v>
      </c>
      <c r="I217" s="39"/>
      <c r="J217" s="39"/>
      <c r="K217" s="38"/>
      <c r="L217" s="1"/>
      <c r="M217" s="1"/>
      <c r="N217" s="1"/>
      <c r="O217" s="1"/>
      <c r="P217" s="1"/>
      <c r="Q217" s="1"/>
    </row>
    <row r="218" spans="1:17" ht="58" x14ac:dyDescent="0.35">
      <c r="A218" s="1">
        <v>1</v>
      </c>
      <c r="B218" s="1" t="s">
        <v>92</v>
      </c>
      <c r="C218" s="1" t="s">
        <v>93</v>
      </c>
      <c r="D218" s="1" t="s">
        <v>47</v>
      </c>
      <c r="E218" s="6" t="s">
        <v>640</v>
      </c>
      <c r="F218" s="1" t="s">
        <v>94</v>
      </c>
      <c r="G218" s="47"/>
      <c r="H218" s="13" t="s">
        <v>529</v>
      </c>
      <c r="I218" s="1"/>
      <c r="J218" s="1"/>
      <c r="K218" s="48"/>
      <c r="L218" s="1"/>
      <c r="M218" s="1"/>
      <c r="N218" s="1"/>
      <c r="O218" s="1"/>
      <c r="P218" s="1"/>
      <c r="Q218" s="1"/>
    </row>
    <row r="219" spans="1:17" ht="58" x14ac:dyDescent="0.35">
      <c r="A219" s="1">
        <v>1</v>
      </c>
      <c r="B219" s="1" t="s">
        <v>95</v>
      </c>
      <c r="C219" s="1" t="s">
        <v>96</v>
      </c>
      <c r="D219" s="1" t="s">
        <v>47</v>
      </c>
      <c r="E219" s="6" t="s">
        <v>640</v>
      </c>
      <c r="F219" s="1" t="s">
        <v>97</v>
      </c>
      <c r="G219" s="47"/>
      <c r="H219" s="13" t="s">
        <v>530</v>
      </c>
      <c r="I219" s="1"/>
      <c r="J219" s="1"/>
      <c r="K219" s="48"/>
      <c r="L219" s="1"/>
      <c r="M219" s="1"/>
      <c r="N219" s="1"/>
      <c r="O219" s="1"/>
      <c r="P219" s="1"/>
      <c r="Q219" s="1"/>
    </row>
    <row r="220" spans="1:17" ht="14.5" x14ac:dyDescent="0.35">
      <c r="A220" s="1">
        <v>1</v>
      </c>
      <c r="B220" s="1" t="s">
        <v>637</v>
      </c>
      <c r="C220" s="1" t="s">
        <v>635</v>
      </c>
      <c r="D220" s="1" t="s">
        <v>47</v>
      </c>
      <c r="E220" s="6" t="s">
        <v>639</v>
      </c>
      <c r="F220" s="1" t="s">
        <v>636</v>
      </c>
      <c r="G220" s="7"/>
      <c r="H220" s="1"/>
      <c r="I220" s="1"/>
      <c r="J220" s="1"/>
      <c r="K220" s="48"/>
      <c r="L220" s="1"/>
      <c r="M220" s="1"/>
      <c r="N220" s="1"/>
      <c r="O220" s="1"/>
      <c r="P220" s="1"/>
      <c r="Q220" s="1"/>
    </row>
    <row r="221" spans="1:17" ht="14.5" x14ac:dyDescent="0.35">
      <c r="A221" s="1">
        <v>3</v>
      </c>
      <c r="B221" s="1" t="s">
        <v>185</v>
      </c>
      <c r="C221" s="1" t="s">
        <v>519</v>
      </c>
      <c r="D221" s="1" t="s">
        <v>47</v>
      </c>
      <c r="E221" s="6" t="s">
        <v>640</v>
      </c>
      <c r="F221" s="1" t="s">
        <v>186</v>
      </c>
      <c r="G221" s="7"/>
      <c r="H221" s="1"/>
      <c r="I221" s="1"/>
      <c r="J221" s="1"/>
      <c r="K221" s="48"/>
      <c r="L221" s="1"/>
      <c r="M221" s="1"/>
      <c r="N221" s="1"/>
      <c r="O221" s="1"/>
      <c r="P221" s="1"/>
      <c r="Q221" s="1"/>
    </row>
    <row r="222" spans="1:17" ht="29" x14ac:dyDescent="0.35">
      <c r="A222" s="1">
        <v>3</v>
      </c>
      <c r="B222" s="4" t="s">
        <v>270</v>
      </c>
      <c r="C222" s="5" t="s">
        <v>561</v>
      </c>
      <c r="D222" s="1" t="s">
        <v>47</v>
      </c>
      <c r="E222" s="6" t="s">
        <v>640</v>
      </c>
      <c r="F222" s="1" t="s">
        <v>631</v>
      </c>
      <c r="I222" s="1"/>
      <c r="K222" s="48"/>
      <c r="L222" s="1"/>
      <c r="M222" s="1"/>
      <c r="N222" s="1"/>
      <c r="O222" s="1"/>
      <c r="P222" s="1"/>
      <c r="Q222" s="1"/>
    </row>
    <row r="223" spans="1:17" ht="29" x14ac:dyDescent="0.35">
      <c r="A223" s="1">
        <v>3</v>
      </c>
      <c r="B223" s="4" t="s">
        <v>271</v>
      </c>
      <c r="C223" s="5" t="s">
        <v>562</v>
      </c>
      <c r="D223" s="1" t="s">
        <v>47</v>
      </c>
      <c r="E223" s="6" t="s">
        <v>640</v>
      </c>
      <c r="F223" s="1" t="s">
        <v>631</v>
      </c>
      <c r="I223" s="1"/>
      <c r="K223" s="48"/>
      <c r="L223" s="1"/>
      <c r="M223" s="1"/>
      <c r="N223" s="1"/>
      <c r="O223" s="1"/>
      <c r="P223" s="1"/>
      <c r="Q223" s="1"/>
    </row>
    <row r="224" spans="1:17" ht="29" x14ac:dyDescent="0.35">
      <c r="A224" s="1">
        <v>3</v>
      </c>
      <c r="B224" s="4" t="s">
        <v>272</v>
      </c>
      <c r="C224" s="5" t="s">
        <v>563</v>
      </c>
      <c r="D224" s="1" t="s">
        <v>47</v>
      </c>
      <c r="E224" s="6" t="s">
        <v>640</v>
      </c>
      <c r="F224" s="1" t="s">
        <v>631</v>
      </c>
      <c r="I224" s="1"/>
      <c r="K224" s="48"/>
      <c r="L224" s="1"/>
      <c r="M224" s="1"/>
      <c r="N224" s="1"/>
      <c r="O224" s="1"/>
      <c r="P224" s="1"/>
      <c r="Q224" s="1"/>
    </row>
    <row r="225" spans="1:17" ht="29" x14ac:dyDescent="0.35">
      <c r="A225" s="1">
        <v>3</v>
      </c>
      <c r="B225" s="4" t="s">
        <v>273</v>
      </c>
      <c r="C225" s="5" t="s">
        <v>564</v>
      </c>
      <c r="D225" s="1" t="s">
        <v>47</v>
      </c>
      <c r="E225" s="6" t="s">
        <v>640</v>
      </c>
      <c r="F225" s="1" t="s">
        <v>631</v>
      </c>
      <c r="I225" s="1"/>
      <c r="K225" s="48"/>
      <c r="L225" s="1"/>
      <c r="M225" s="1"/>
      <c r="N225" s="1"/>
      <c r="O225" s="1"/>
      <c r="P225" s="1"/>
      <c r="Q225" s="1"/>
    </row>
    <row r="226" spans="1:17" ht="29" x14ac:dyDescent="0.35">
      <c r="A226" s="1">
        <v>3</v>
      </c>
      <c r="B226" s="4" t="s">
        <v>274</v>
      </c>
      <c r="C226" s="1" t="s">
        <v>565</v>
      </c>
      <c r="D226" s="1" t="s">
        <v>47</v>
      </c>
      <c r="E226" s="6" t="s">
        <v>640</v>
      </c>
      <c r="F226" s="1" t="s">
        <v>631</v>
      </c>
      <c r="I226" s="1"/>
      <c r="K226" s="48"/>
      <c r="L226" s="1"/>
      <c r="M226" s="1"/>
      <c r="N226" s="1"/>
      <c r="O226" s="1"/>
      <c r="P226" s="1"/>
      <c r="Q226" s="1"/>
    </row>
    <row r="227" spans="1:17" ht="15.75" customHeight="1" x14ac:dyDescent="0.35">
      <c r="A227" s="60">
        <v>3</v>
      </c>
      <c r="B227" s="102" t="s">
        <v>946</v>
      </c>
      <c r="C227" s="103" t="s">
        <v>947</v>
      </c>
      <c r="D227" s="57"/>
      <c r="E227" s="60" t="s">
        <v>948</v>
      </c>
      <c r="F227" s="60" t="s">
        <v>949</v>
      </c>
      <c r="G227" s="104"/>
      <c r="H227" s="59"/>
      <c r="I227" s="1"/>
      <c r="J227" s="1"/>
      <c r="K227" s="1"/>
      <c r="L227" s="1"/>
      <c r="M227" s="1"/>
      <c r="N227" s="1"/>
      <c r="O227" s="1"/>
      <c r="P227" s="1"/>
      <c r="Q227" s="1"/>
    </row>
    <row r="228" spans="1:17" ht="15" customHeight="1" x14ac:dyDescent="0.35">
      <c r="A228" s="66">
        <v>3</v>
      </c>
      <c r="B228" s="105" t="s">
        <v>950</v>
      </c>
      <c r="C228" s="106" t="s">
        <v>951</v>
      </c>
      <c r="D228" s="60" t="s">
        <v>47</v>
      </c>
      <c r="E228" s="106" t="s">
        <v>640</v>
      </c>
      <c r="F228" s="64" t="s">
        <v>94</v>
      </c>
      <c r="G228" s="106"/>
      <c r="H228" s="59"/>
    </row>
    <row r="229" spans="1:17" ht="15" customHeight="1" x14ac:dyDescent="0.35">
      <c r="A229" s="107">
        <v>2</v>
      </c>
      <c r="B229" s="107" t="s">
        <v>15</v>
      </c>
      <c r="C229" s="107"/>
      <c r="D229" s="107"/>
      <c r="E229" s="107"/>
      <c r="F229" s="107"/>
      <c r="G229" s="108"/>
      <c r="H229" s="60"/>
    </row>
  </sheetData>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20"/>
  <sheetViews>
    <sheetView topLeftCell="A96" zoomScale="80" zoomScaleNormal="80" workbookViewId="0">
      <selection activeCell="C112" sqref="C112"/>
    </sheetView>
  </sheetViews>
  <sheetFormatPr defaultColWidth="14.453125" defaultRowHeight="15" customHeight="1" x14ac:dyDescent="0.35"/>
  <cols>
    <col min="1" max="1" width="15.6328125" style="2" customWidth="1"/>
    <col min="2" max="2" width="15" style="2" customWidth="1"/>
    <col min="3" max="3" width="45.453125" style="2" customWidth="1"/>
    <col min="4" max="4" width="13.54296875" style="2" customWidth="1"/>
    <col min="5" max="5" width="20.6328125" style="2" customWidth="1"/>
    <col min="6" max="6" width="30" style="2" customWidth="1"/>
    <col min="7" max="7" width="31" style="2" customWidth="1"/>
    <col min="8" max="8" width="37.08984375" style="17" customWidth="1"/>
    <col min="9" max="9" width="27.90625" style="17" customWidth="1"/>
    <col min="10" max="10" width="45.453125" style="2" customWidth="1"/>
    <col min="11" max="11" width="19.90625" customWidth="1"/>
    <col min="12" max="12" width="8.6328125" customWidth="1"/>
    <col min="13" max="23" width="8.6328125" style="2" customWidth="1"/>
    <col min="24" max="16384" width="14.453125" style="2"/>
  </cols>
  <sheetData>
    <row r="1" spans="1:23" ht="14.5" x14ac:dyDescent="0.35">
      <c r="A1" s="39" t="s">
        <v>0</v>
      </c>
      <c r="B1" s="39" t="s">
        <v>1</v>
      </c>
      <c r="C1" s="1"/>
      <c r="D1" s="1"/>
      <c r="E1" s="1"/>
      <c r="F1" s="1"/>
      <c r="G1" s="1"/>
      <c r="H1" s="1"/>
      <c r="I1" s="1"/>
      <c r="J1" s="3"/>
      <c r="K1" s="57"/>
      <c r="L1" s="57"/>
      <c r="M1" s="1"/>
      <c r="N1" s="1"/>
      <c r="O1" s="1"/>
      <c r="P1" s="1"/>
      <c r="Q1" s="1"/>
      <c r="R1" s="1"/>
      <c r="S1" s="1"/>
      <c r="T1" s="1"/>
      <c r="U1" s="1"/>
      <c r="V1" s="1"/>
      <c r="W1" s="1"/>
    </row>
    <row r="2" spans="1:23" ht="14.5" x14ac:dyDescent="0.35">
      <c r="A2" s="1">
        <v>2</v>
      </c>
      <c r="B2" s="39" t="s">
        <v>5</v>
      </c>
      <c r="C2" s="39" t="s">
        <v>6</v>
      </c>
      <c r="D2" s="39" t="s">
        <v>7</v>
      </c>
      <c r="E2" s="39" t="s">
        <v>8</v>
      </c>
      <c r="F2" s="39" t="s">
        <v>9</v>
      </c>
      <c r="G2" s="39" t="s">
        <v>10</v>
      </c>
      <c r="H2" s="39" t="s">
        <v>11</v>
      </c>
      <c r="I2" s="39" t="s">
        <v>475</v>
      </c>
      <c r="J2" s="39" t="s">
        <v>531</v>
      </c>
      <c r="K2" s="57"/>
      <c r="L2" s="57"/>
      <c r="M2" s="1"/>
      <c r="N2" s="1"/>
      <c r="O2" s="1"/>
      <c r="P2" s="1"/>
      <c r="Q2" s="1"/>
      <c r="R2" s="1"/>
      <c r="S2" s="1"/>
      <c r="T2" s="1"/>
      <c r="U2" s="1"/>
      <c r="V2" s="1"/>
      <c r="W2" s="1"/>
    </row>
    <row r="3" spans="1:23" ht="58" x14ac:dyDescent="0.35">
      <c r="A3" s="1">
        <v>1</v>
      </c>
      <c r="B3" s="40" t="s">
        <v>645</v>
      </c>
      <c r="C3" s="1" t="s">
        <v>738</v>
      </c>
      <c r="D3" s="1" t="s">
        <v>22</v>
      </c>
      <c r="E3" s="1"/>
      <c r="F3" s="41" t="s">
        <v>646</v>
      </c>
      <c r="G3" s="42"/>
      <c r="H3" s="41" t="s">
        <v>647</v>
      </c>
      <c r="I3" s="1"/>
      <c r="J3" s="1" t="s">
        <v>532</v>
      </c>
      <c r="K3" s="57"/>
      <c r="L3" s="57"/>
      <c r="M3" s="1"/>
      <c r="N3" s="1"/>
      <c r="O3" s="1"/>
      <c r="P3" s="1"/>
      <c r="Q3" s="1"/>
      <c r="R3" s="1"/>
      <c r="S3" s="1"/>
      <c r="T3" s="1"/>
      <c r="U3" s="1"/>
      <c r="V3" s="1"/>
      <c r="W3" s="1"/>
    </row>
    <row r="4" spans="1:23" ht="14.5" x14ac:dyDescent="0.35">
      <c r="A4" s="1">
        <v>2</v>
      </c>
      <c r="B4" s="1" t="s">
        <v>15</v>
      </c>
      <c r="C4" s="1"/>
      <c r="D4" s="1"/>
      <c r="E4" s="1"/>
      <c r="F4" s="1"/>
      <c r="G4" s="1"/>
      <c r="H4" s="1"/>
      <c r="I4" s="1"/>
      <c r="J4" s="3"/>
      <c r="K4" s="57"/>
      <c r="L4" s="57"/>
      <c r="M4" s="1"/>
      <c r="N4" s="1"/>
      <c r="O4" s="1"/>
      <c r="P4" s="1"/>
      <c r="Q4" s="1"/>
      <c r="R4" s="1"/>
      <c r="S4" s="1"/>
      <c r="T4" s="1"/>
      <c r="U4" s="1"/>
      <c r="V4" s="1"/>
      <c r="W4" s="1"/>
    </row>
    <row r="5" spans="1:23" ht="14.5" x14ac:dyDescent="0.35">
      <c r="A5" s="36">
        <v>2</v>
      </c>
      <c r="B5" s="43" t="s">
        <v>28</v>
      </c>
      <c r="C5" s="36"/>
      <c r="D5" s="36"/>
      <c r="E5" s="36"/>
      <c r="F5" s="36"/>
      <c r="G5" s="36"/>
      <c r="H5" s="36"/>
      <c r="I5" s="36"/>
      <c r="J5" s="35"/>
      <c r="K5" s="58"/>
      <c r="L5" s="58"/>
      <c r="M5" s="36"/>
      <c r="N5" s="36"/>
      <c r="O5" s="36"/>
      <c r="P5" s="36"/>
      <c r="Q5" s="36"/>
      <c r="R5" s="36"/>
      <c r="S5" s="36"/>
      <c r="T5" s="36"/>
      <c r="U5" s="36"/>
      <c r="V5" s="36"/>
      <c r="W5" s="36"/>
    </row>
    <row r="6" spans="1:23" ht="14.5" x14ac:dyDescent="0.35">
      <c r="A6" s="1">
        <v>2</v>
      </c>
      <c r="B6" s="39" t="s">
        <v>5</v>
      </c>
      <c r="C6" s="39" t="s">
        <v>6</v>
      </c>
      <c r="D6" s="39" t="s">
        <v>9</v>
      </c>
      <c r="E6" s="39" t="s">
        <v>29</v>
      </c>
      <c r="F6" s="39" t="s">
        <v>30</v>
      </c>
      <c r="G6" s="39" t="s">
        <v>20</v>
      </c>
      <c r="H6" s="39" t="s">
        <v>11</v>
      </c>
      <c r="I6" s="39" t="s">
        <v>475</v>
      </c>
      <c r="J6" s="39"/>
      <c r="K6" s="38" t="s">
        <v>749</v>
      </c>
      <c r="L6" s="59" t="s">
        <v>750</v>
      </c>
      <c r="M6" s="1"/>
      <c r="N6" s="1"/>
      <c r="O6" s="1"/>
      <c r="P6" s="1"/>
      <c r="Q6" s="1"/>
      <c r="R6" s="1"/>
      <c r="S6" s="1"/>
      <c r="T6" s="1"/>
      <c r="U6" s="1"/>
      <c r="V6" s="1"/>
      <c r="W6" s="1"/>
    </row>
    <row r="7" spans="1:23" ht="145" x14ac:dyDescent="0.35">
      <c r="A7" s="1">
        <v>1</v>
      </c>
      <c r="B7" s="1" t="s">
        <v>304</v>
      </c>
      <c r="C7" s="1" t="s">
        <v>387</v>
      </c>
      <c r="D7" s="1" t="s">
        <v>47</v>
      </c>
      <c r="E7" s="39" t="s">
        <v>638</v>
      </c>
      <c r="F7" s="1" t="s">
        <v>59</v>
      </c>
      <c r="G7" s="1"/>
      <c r="H7" s="1" t="s">
        <v>101</v>
      </c>
      <c r="I7" s="5" t="s">
        <v>594</v>
      </c>
      <c r="J7" s="1"/>
      <c r="K7" s="60" t="s">
        <v>751</v>
      </c>
      <c r="L7" s="57"/>
      <c r="M7" s="1"/>
      <c r="N7" s="1"/>
      <c r="O7" s="1"/>
      <c r="P7" s="1"/>
      <c r="Q7" s="1"/>
      <c r="R7" s="1"/>
      <c r="S7" s="1"/>
      <c r="T7" s="1"/>
      <c r="U7" s="1"/>
      <c r="V7" s="1"/>
      <c r="W7" s="1"/>
    </row>
    <row r="8" spans="1:23" ht="29" x14ac:dyDescent="0.35">
      <c r="A8" s="1">
        <v>1</v>
      </c>
      <c r="B8" s="1" t="s">
        <v>305</v>
      </c>
      <c r="C8" s="1" t="s">
        <v>389</v>
      </c>
      <c r="D8" s="1" t="s">
        <v>47</v>
      </c>
      <c r="E8" s="39" t="s">
        <v>638</v>
      </c>
      <c r="F8" s="1" t="s">
        <v>59</v>
      </c>
      <c r="G8" s="1"/>
      <c r="H8" s="1"/>
      <c r="I8" s="5"/>
      <c r="J8" s="1"/>
      <c r="K8" s="60" t="s">
        <v>751</v>
      </c>
      <c r="L8" s="57"/>
      <c r="M8" s="1"/>
      <c r="N8" s="1"/>
      <c r="O8" s="1"/>
      <c r="P8" s="1"/>
      <c r="Q8" s="1"/>
      <c r="R8" s="1"/>
      <c r="S8" s="1"/>
      <c r="T8" s="1"/>
      <c r="U8" s="1"/>
      <c r="V8" s="1"/>
      <c r="W8" s="1"/>
    </row>
    <row r="9" spans="1:23" ht="29" x14ac:dyDescent="0.35">
      <c r="A9" s="1">
        <v>1</v>
      </c>
      <c r="B9" s="1" t="s">
        <v>306</v>
      </c>
      <c r="C9" s="1" t="s">
        <v>390</v>
      </c>
      <c r="D9" s="1" t="s">
        <v>47</v>
      </c>
      <c r="E9" s="39" t="s">
        <v>638</v>
      </c>
      <c r="F9" s="1" t="s">
        <v>59</v>
      </c>
      <c r="G9" s="1"/>
      <c r="H9" s="1"/>
      <c r="I9" s="5"/>
      <c r="J9" s="1"/>
      <c r="K9" s="60" t="s">
        <v>751</v>
      </c>
      <c r="L9" s="57"/>
      <c r="M9" s="1"/>
      <c r="N9" s="1"/>
      <c r="O9" s="1"/>
      <c r="P9" s="1"/>
      <c r="Q9" s="1"/>
      <c r="R9" s="1"/>
      <c r="S9" s="1"/>
      <c r="T9" s="1"/>
      <c r="U9" s="1"/>
      <c r="V9" s="1"/>
      <c r="W9" s="1"/>
    </row>
    <row r="10" spans="1:23" ht="145" x14ac:dyDescent="0.35">
      <c r="A10" s="1">
        <v>1</v>
      </c>
      <c r="B10" s="1" t="s">
        <v>307</v>
      </c>
      <c r="C10" s="1" t="s">
        <v>388</v>
      </c>
      <c r="D10" s="1" t="s">
        <v>47</v>
      </c>
      <c r="E10" s="39" t="s">
        <v>638</v>
      </c>
      <c r="F10" s="1" t="s">
        <v>59</v>
      </c>
      <c r="G10" s="1"/>
      <c r="H10" s="1" t="s">
        <v>101</v>
      </c>
      <c r="I10" s="5" t="s">
        <v>594</v>
      </c>
      <c r="J10" s="1"/>
      <c r="K10" s="60" t="s">
        <v>751</v>
      </c>
      <c r="L10" s="57"/>
      <c r="M10" s="1"/>
      <c r="N10" s="1"/>
      <c r="O10" s="1"/>
      <c r="P10" s="1"/>
      <c r="Q10" s="1"/>
      <c r="R10" s="1"/>
      <c r="S10" s="1"/>
      <c r="T10" s="1"/>
      <c r="U10" s="1"/>
      <c r="V10" s="1"/>
      <c r="W10" s="1"/>
    </row>
    <row r="11" spans="1:23" ht="29" x14ac:dyDescent="0.35">
      <c r="A11" s="1">
        <v>1</v>
      </c>
      <c r="B11" s="1" t="s">
        <v>308</v>
      </c>
      <c r="C11" s="1" t="s">
        <v>391</v>
      </c>
      <c r="D11" s="1" t="s">
        <v>47</v>
      </c>
      <c r="E11" s="39" t="s">
        <v>638</v>
      </c>
      <c r="F11" s="1" t="s">
        <v>59</v>
      </c>
      <c r="G11" s="1"/>
      <c r="H11" s="1"/>
      <c r="I11" s="5"/>
      <c r="J11" s="1"/>
      <c r="K11" s="60" t="s">
        <v>751</v>
      </c>
      <c r="L11" s="57"/>
      <c r="M11" s="1"/>
      <c r="N11" s="1"/>
      <c r="O11" s="1"/>
      <c r="P11" s="1"/>
      <c r="Q11" s="1"/>
      <c r="R11" s="1"/>
      <c r="S11" s="1"/>
      <c r="T11" s="1"/>
      <c r="U11" s="1"/>
      <c r="V11" s="1"/>
      <c r="W11" s="1"/>
    </row>
    <row r="12" spans="1:23" ht="29" x14ac:dyDescent="0.35">
      <c r="A12" s="1">
        <v>1</v>
      </c>
      <c r="B12" s="1" t="s">
        <v>309</v>
      </c>
      <c r="C12" s="1" t="s">
        <v>392</v>
      </c>
      <c r="D12" s="1" t="s">
        <v>47</v>
      </c>
      <c r="E12" s="39" t="s">
        <v>638</v>
      </c>
      <c r="F12" s="1" t="s">
        <v>59</v>
      </c>
      <c r="G12" s="1"/>
      <c r="H12" s="1"/>
      <c r="I12" s="5"/>
      <c r="J12" s="1"/>
      <c r="K12" s="60" t="s">
        <v>751</v>
      </c>
      <c r="L12" s="57"/>
      <c r="M12" s="1"/>
      <c r="N12" s="1"/>
      <c r="O12" s="1"/>
      <c r="P12" s="1"/>
      <c r="Q12" s="1"/>
      <c r="R12" s="1"/>
      <c r="S12" s="1"/>
      <c r="T12" s="1"/>
      <c r="U12" s="1"/>
      <c r="V12" s="1"/>
      <c r="W12" s="1"/>
    </row>
    <row r="13" spans="1:23" ht="145" x14ac:dyDescent="0.35">
      <c r="A13" s="1">
        <v>1</v>
      </c>
      <c r="B13" s="1" t="s">
        <v>310</v>
      </c>
      <c r="C13" s="1" t="s">
        <v>393</v>
      </c>
      <c r="D13" s="1" t="s">
        <v>47</v>
      </c>
      <c r="E13" s="39" t="s">
        <v>638</v>
      </c>
      <c r="F13" s="1" t="s">
        <v>59</v>
      </c>
      <c r="G13" s="1"/>
      <c r="H13" s="1" t="s">
        <v>101</v>
      </c>
      <c r="I13" s="5" t="s">
        <v>594</v>
      </c>
      <c r="J13" s="1"/>
      <c r="K13" s="60" t="s">
        <v>751</v>
      </c>
      <c r="L13" s="57"/>
      <c r="M13" s="1"/>
      <c r="N13" s="1"/>
      <c r="O13" s="1"/>
      <c r="P13" s="1"/>
      <c r="Q13" s="1"/>
      <c r="R13" s="1"/>
      <c r="S13" s="1"/>
      <c r="T13" s="1"/>
      <c r="U13" s="1"/>
      <c r="V13" s="1"/>
      <c r="W13" s="1"/>
    </row>
    <row r="14" spans="1:23" ht="29" x14ac:dyDescent="0.35">
      <c r="A14" s="1">
        <v>1</v>
      </c>
      <c r="B14" s="1" t="s">
        <v>311</v>
      </c>
      <c r="C14" s="1" t="s">
        <v>394</v>
      </c>
      <c r="D14" s="1" t="s">
        <v>47</v>
      </c>
      <c r="E14" s="39" t="s">
        <v>638</v>
      </c>
      <c r="F14" s="1" t="s">
        <v>59</v>
      </c>
      <c r="G14" s="1"/>
      <c r="H14" s="1"/>
      <c r="I14" s="5"/>
      <c r="J14" s="1"/>
      <c r="K14" s="60" t="s">
        <v>751</v>
      </c>
      <c r="L14" s="57"/>
      <c r="M14" s="1"/>
      <c r="N14" s="1"/>
      <c r="O14" s="1"/>
      <c r="P14" s="1"/>
      <c r="Q14" s="1"/>
      <c r="R14" s="1"/>
      <c r="S14" s="1"/>
      <c r="T14" s="1"/>
      <c r="U14" s="1"/>
      <c r="V14" s="1"/>
      <c r="W14" s="1"/>
    </row>
    <row r="15" spans="1:23" ht="29" x14ac:dyDescent="0.35">
      <c r="A15" s="1">
        <v>1</v>
      </c>
      <c r="B15" s="1" t="s">
        <v>312</v>
      </c>
      <c r="C15" s="1" t="s">
        <v>395</v>
      </c>
      <c r="D15" s="1" t="s">
        <v>47</v>
      </c>
      <c r="E15" s="39" t="s">
        <v>638</v>
      </c>
      <c r="F15" s="1" t="s">
        <v>59</v>
      </c>
      <c r="G15" s="1"/>
      <c r="H15" s="1"/>
      <c r="I15" s="5"/>
      <c r="J15" s="1"/>
      <c r="K15" s="60" t="s">
        <v>751</v>
      </c>
      <c r="L15" s="57"/>
      <c r="M15" s="1"/>
      <c r="N15" s="1"/>
      <c r="O15" s="1"/>
      <c r="P15" s="1"/>
      <c r="Q15" s="1"/>
      <c r="R15" s="1"/>
      <c r="S15" s="1"/>
      <c r="T15" s="1"/>
      <c r="U15" s="1"/>
      <c r="V15" s="1"/>
      <c r="W15" s="1"/>
    </row>
    <row r="16" spans="1:23" ht="145" x14ac:dyDescent="0.35">
      <c r="A16" s="1">
        <v>1</v>
      </c>
      <c r="B16" s="1" t="s">
        <v>98</v>
      </c>
      <c r="C16" s="10" t="s">
        <v>396</v>
      </c>
      <c r="D16" s="1" t="s">
        <v>47</v>
      </c>
      <c r="E16" s="39" t="s">
        <v>638</v>
      </c>
      <c r="F16" s="1" t="s">
        <v>59</v>
      </c>
      <c r="G16" s="1"/>
      <c r="H16" s="1" t="s">
        <v>101</v>
      </c>
      <c r="I16" s="5" t="s">
        <v>594</v>
      </c>
      <c r="J16" s="1"/>
      <c r="K16" s="60" t="s">
        <v>751</v>
      </c>
      <c r="L16" s="57"/>
      <c r="M16" s="1"/>
      <c r="N16" s="1"/>
      <c r="O16" s="1"/>
      <c r="P16" s="1"/>
      <c r="Q16" s="1"/>
      <c r="R16" s="1"/>
      <c r="S16" s="1"/>
      <c r="T16" s="1"/>
      <c r="U16" s="1"/>
      <c r="V16" s="1"/>
      <c r="W16" s="1"/>
    </row>
    <row r="17" spans="1:23" ht="29" x14ac:dyDescent="0.35">
      <c r="A17" s="1">
        <v>1</v>
      </c>
      <c r="B17" s="1" t="s">
        <v>99</v>
      </c>
      <c r="C17" s="1" t="s">
        <v>397</v>
      </c>
      <c r="D17" s="1" t="s">
        <v>47</v>
      </c>
      <c r="E17" s="39" t="s">
        <v>638</v>
      </c>
      <c r="F17" s="1" t="s">
        <v>59</v>
      </c>
      <c r="G17" s="1"/>
      <c r="H17" s="1"/>
      <c r="I17" s="5"/>
      <c r="J17" s="1"/>
      <c r="K17" s="60" t="s">
        <v>751</v>
      </c>
      <c r="L17" s="57"/>
      <c r="M17" s="1"/>
      <c r="N17" s="1"/>
      <c r="O17" s="1"/>
      <c r="P17" s="1"/>
      <c r="Q17" s="1"/>
      <c r="R17" s="1"/>
      <c r="S17" s="1"/>
      <c r="T17" s="1"/>
      <c r="U17" s="1"/>
      <c r="V17" s="1"/>
      <c r="W17" s="1"/>
    </row>
    <row r="18" spans="1:23" ht="29" x14ac:dyDescent="0.35">
      <c r="A18" s="1">
        <v>1</v>
      </c>
      <c r="B18" s="1" t="s">
        <v>100</v>
      </c>
      <c r="C18" s="1" t="s">
        <v>398</v>
      </c>
      <c r="D18" s="1" t="s">
        <v>47</v>
      </c>
      <c r="E18" s="39" t="s">
        <v>638</v>
      </c>
      <c r="F18" s="1" t="s">
        <v>59</v>
      </c>
      <c r="G18" s="1"/>
      <c r="H18" s="1"/>
      <c r="I18" s="5"/>
      <c r="J18" s="1"/>
      <c r="K18" s="60" t="s">
        <v>751</v>
      </c>
      <c r="L18" s="57"/>
      <c r="M18" s="1"/>
      <c r="N18" s="1"/>
      <c r="O18" s="1"/>
      <c r="P18" s="1"/>
      <c r="Q18" s="1"/>
      <c r="R18" s="1"/>
      <c r="S18" s="1"/>
      <c r="T18" s="1"/>
      <c r="U18" s="1"/>
      <c r="V18" s="1"/>
      <c r="W18" s="1"/>
    </row>
    <row r="19" spans="1:23" ht="145" x14ac:dyDescent="0.35">
      <c r="A19" s="1">
        <v>1</v>
      </c>
      <c r="B19" s="1" t="s">
        <v>313</v>
      </c>
      <c r="C19" s="10" t="s">
        <v>399</v>
      </c>
      <c r="D19" s="1" t="s">
        <v>47</v>
      </c>
      <c r="E19" s="39" t="s">
        <v>638</v>
      </c>
      <c r="F19" s="1" t="s">
        <v>59</v>
      </c>
      <c r="G19" s="1"/>
      <c r="H19" s="1" t="s">
        <v>101</v>
      </c>
      <c r="I19" s="5" t="s">
        <v>594</v>
      </c>
      <c r="J19" s="1"/>
      <c r="K19" s="60" t="s">
        <v>751</v>
      </c>
      <c r="L19" s="57"/>
      <c r="M19" s="1"/>
      <c r="N19" s="1"/>
      <c r="O19" s="1"/>
      <c r="P19" s="1"/>
      <c r="Q19" s="1"/>
      <c r="R19" s="1"/>
      <c r="S19" s="1"/>
      <c r="T19" s="1"/>
      <c r="U19" s="1"/>
      <c r="V19" s="1"/>
      <c r="W19" s="1"/>
    </row>
    <row r="20" spans="1:23" ht="29" x14ac:dyDescent="0.35">
      <c r="A20" s="1">
        <v>1</v>
      </c>
      <c r="B20" s="1" t="s">
        <v>314</v>
      </c>
      <c r="C20" s="1" t="s">
        <v>400</v>
      </c>
      <c r="D20" s="1" t="s">
        <v>47</v>
      </c>
      <c r="E20" s="39" t="s">
        <v>638</v>
      </c>
      <c r="F20" s="1" t="s">
        <v>59</v>
      </c>
      <c r="G20" s="1"/>
      <c r="H20" s="1"/>
      <c r="I20" s="5"/>
      <c r="J20" s="1"/>
      <c r="K20" s="60" t="s">
        <v>751</v>
      </c>
      <c r="L20" s="57"/>
      <c r="M20" s="1"/>
      <c r="N20" s="1"/>
      <c r="O20" s="1"/>
      <c r="P20" s="1"/>
      <c r="Q20" s="1"/>
      <c r="R20" s="1"/>
      <c r="S20" s="1"/>
      <c r="T20" s="1"/>
      <c r="U20" s="1"/>
      <c r="V20" s="1"/>
      <c r="W20" s="1"/>
    </row>
    <row r="21" spans="1:23" ht="29" x14ac:dyDescent="0.35">
      <c r="A21" s="1">
        <v>1</v>
      </c>
      <c r="B21" s="1" t="s">
        <v>315</v>
      </c>
      <c r="C21" s="1" t="s">
        <v>401</v>
      </c>
      <c r="D21" s="1" t="s">
        <v>47</v>
      </c>
      <c r="E21" s="39" t="s">
        <v>638</v>
      </c>
      <c r="F21" s="1" t="s">
        <v>59</v>
      </c>
      <c r="G21" s="1"/>
      <c r="H21" s="1"/>
      <c r="I21" s="5"/>
      <c r="J21" s="1"/>
      <c r="K21" s="60" t="s">
        <v>751</v>
      </c>
      <c r="L21" s="57"/>
      <c r="M21" s="1"/>
      <c r="N21" s="1"/>
      <c r="O21" s="1"/>
      <c r="P21" s="1"/>
      <c r="Q21" s="1"/>
      <c r="R21" s="1"/>
      <c r="S21" s="1"/>
      <c r="T21" s="1"/>
      <c r="U21" s="1"/>
      <c r="V21" s="1"/>
      <c r="W21" s="1"/>
    </row>
    <row r="22" spans="1:23" ht="145" x14ac:dyDescent="0.35">
      <c r="A22" s="1">
        <v>1</v>
      </c>
      <c r="B22" s="1" t="s">
        <v>316</v>
      </c>
      <c r="C22" s="10" t="s">
        <v>402</v>
      </c>
      <c r="D22" s="1" t="s">
        <v>47</v>
      </c>
      <c r="E22" s="39" t="s">
        <v>638</v>
      </c>
      <c r="F22" s="1" t="s">
        <v>59</v>
      </c>
      <c r="G22" s="1"/>
      <c r="H22" s="1" t="s">
        <v>101</v>
      </c>
      <c r="I22" s="5" t="s">
        <v>594</v>
      </c>
      <c r="J22" s="1"/>
      <c r="K22" s="60" t="s">
        <v>751</v>
      </c>
      <c r="L22" s="57"/>
      <c r="M22" s="1"/>
      <c r="N22" s="1"/>
      <c r="O22" s="1"/>
      <c r="P22" s="1"/>
      <c r="Q22" s="1"/>
      <c r="R22" s="1"/>
      <c r="S22" s="1"/>
      <c r="T22" s="1"/>
      <c r="U22" s="1"/>
      <c r="V22" s="1"/>
      <c r="W22" s="1"/>
    </row>
    <row r="23" spans="1:23" ht="29" x14ac:dyDescent="0.35">
      <c r="A23" s="1">
        <v>1</v>
      </c>
      <c r="B23" s="1" t="s">
        <v>317</v>
      </c>
      <c r="C23" s="1" t="s">
        <v>403</v>
      </c>
      <c r="D23" s="1" t="s">
        <v>47</v>
      </c>
      <c r="E23" s="39" t="s">
        <v>638</v>
      </c>
      <c r="F23" s="1" t="s">
        <v>59</v>
      </c>
      <c r="G23" s="1"/>
      <c r="H23" s="1"/>
      <c r="I23" s="5"/>
      <c r="J23" s="1"/>
      <c r="K23" s="60" t="s">
        <v>751</v>
      </c>
      <c r="L23" s="57"/>
      <c r="M23" s="1"/>
      <c r="N23" s="1"/>
      <c r="O23" s="1"/>
      <c r="P23" s="1"/>
      <c r="Q23" s="1"/>
      <c r="R23" s="1"/>
      <c r="S23" s="1"/>
      <c r="T23" s="1"/>
      <c r="U23" s="1"/>
      <c r="V23" s="1"/>
      <c r="W23" s="1"/>
    </row>
    <row r="24" spans="1:23" ht="29" x14ac:dyDescent="0.35">
      <c r="A24" s="1">
        <v>1</v>
      </c>
      <c r="B24" s="1" t="s">
        <v>318</v>
      </c>
      <c r="C24" s="1" t="s">
        <v>404</v>
      </c>
      <c r="D24" s="1" t="s">
        <v>47</v>
      </c>
      <c r="E24" s="39" t="s">
        <v>638</v>
      </c>
      <c r="F24" s="1" t="s">
        <v>59</v>
      </c>
      <c r="G24" s="1"/>
      <c r="H24" s="1"/>
      <c r="I24" s="5"/>
      <c r="J24" s="1"/>
      <c r="K24" s="60" t="s">
        <v>751</v>
      </c>
      <c r="L24" s="57"/>
      <c r="M24" s="1"/>
      <c r="N24" s="1"/>
      <c r="O24" s="1"/>
      <c r="P24" s="1"/>
      <c r="Q24" s="1"/>
      <c r="R24" s="1"/>
      <c r="S24" s="1"/>
      <c r="T24" s="1"/>
      <c r="U24" s="1"/>
      <c r="V24" s="1"/>
      <c r="W24" s="1"/>
    </row>
    <row r="25" spans="1:23" ht="145" x14ac:dyDescent="0.35">
      <c r="A25" s="1">
        <v>1</v>
      </c>
      <c r="B25" s="1" t="s">
        <v>319</v>
      </c>
      <c r="C25" s="10" t="s">
        <v>405</v>
      </c>
      <c r="D25" s="1" t="s">
        <v>47</v>
      </c>
      <c r="E25" s="39" t="s">
        <v>638</v>
      </c>
      <c r="F25" s="1" t="s">
        <v>59</v>
      </c>
      <c r="G25" s="1"/>
      <c r="H25" s="1" t="s">
        <v>101</v>
      </c>
      <c r="I25" s="5" t="s">
        <v>594</v>
      </c>
      <c r="J25" s="1"/>
      <c r="K25" s="60" t="s">
        <v>751</v>
      </c>
      <c r="L25" s="57"/>
      <c r="M25" s="1"/>
      <c r="N25" s="1"/>
      <c r="O25" s="1"/>
      <c r="P25" s="1"/>
      <c r="Q25" s="1"/>
      <c r="R25" s="1"/>
      <c r="S25" s="1"/>
      <c r="T25" s="1"/>
      <c r="U25" s="1"/>
      <c r="V25" s="1"/>
      <c r="W25" s="1"/>
    </row>
    <row r="26" spans="1:23" ht="29" x14ac:dyDescent="0.35">
      <c r="A26" s="1">
        <v>1</v>
      </c>
      <c r="B26" s="1" t="s">
        <v>320</v>
      </c>
      <c r="C26" s="1" t="s">
        <v>406</v>
      </c>
      <c r="D26" s="1" t="s">
        <v>47</v>
      </c>
      <c r="E26" s="39" t="s">
        <v>638</v>
      </c>
      <c r="F26" s="1" t="s">
        <v>59</v>
      </c>
      <c r="G26" s="1"/>
      <c r="H26" s="1"/>
      <c r="I26" s="5"/>
      <c r="J26" s="1"/>
      <c r="K26" s="60" t="s">
        <v>751</v>
      </c>
      <c r="L26" s="57"/>
      <c r="M26" s="1"/>
      <c r="N26" s="1"/>
      <c r="O26" s="1"/>
      <c r="P26" s="1"/>
      <c r="Q26" s="1"/>
      <c r="R26" s="1"/>
      <c r="S26" s="1"/>
      <c r="T26" s="1"/>
      <c r="U26" s="1"/>
      <c r="V26" s="1"/>
      <c r="W26" s="1"/>
    </row>
    <row r="27" spans="1:23" ht="29" x14ac:dyDescent="0.35">
      <c r="A27" s="1">
        <v>1</v>
      </c>
      <c r="B27" s="1" t="s">
        <v>321</v>
      </c>
      <c r="C27" s="1" t="s">
        <v>407</v>
      </c>
      <c r="D27" s="1" t="s">
        <v>47</v>
      </c>
      <c r="E27" s="39" t="s">
        <v>638</v>
      </c>
      <c r="F27" s="1" t="s">
        <v>59</v>
      </c>
      <c r="G27" s="1"/>
      <c r="H27" s="1"/>
      <c r="I27" s="5"/>
      <c r="J27" s="1"/>
      <c r="K27" s="60" t="s">
        <v>751</v>
      </c>
      <c r="L27" s="57"/>
      <c r="M27" s="1"/>
      <c r="N27" s="1"/>
      <c r="O27" s="1"/>
      <c r="P27" s="1"/>
      <c r="Q27" s="1"/>
      <c r="R27" s="1"/>
      <c r="S27" s="1"/>
      <c r="T27" s="1"/>
      <c r="U27" s="1"/>
      <c r="V27" s="1"/>
      <c r="W27" s="1"/>
    </row>
    <row r="28" spans="1:23" ht="145" x14ac:dyDescent="0.35">
      <c r="A28" s="1">
        <v>1</v>
      </c>
      <c r="B28" s="1" t="s">
        <v>322</v>
      </c>
      <c r="C28" s="10" t="s">
        <v>408</v>
      </c>
      <c r="D28" s="1" t="s">
        <v>47</v>
      </c>
      <c r="E28" s="39" t="s">
        <v>638</v>
      </c>
      <c r="F28" s="1" t="s">
        <v>59</v>
      </c>
      <c r="G28" s="1"/>
      <c r="H28" s="1" t="s">
        <v>101</v>
      </c>
      <c r="I28" s="5" t="s">
        <v>594</v>
      </c>
      <c r="J28" s="1"/>
      <c r="K28" s="60" t="s">
        <v>751</v>
      </c>
      <c r="L28" s="57"/>
      <c r="M28" s="1"/>
      <c r="N28" s="1"/>
      <c r="O28" s="1"/>
      <c r="P28" s="1"/>
      <c r="Q28" s="1"/>
      <c r="R28" s="1"/>
      <c r="S28" s="1"/>
      <c r="T28" s="1"/>
      <c r="U28" s="1"/>
      <c r="V28" s="1"/>
      <c r="W28" s="1"/>
    </row>
    <row r="29" spans="1:23" ht="29" x14ac:dyDescent="0.35">
      <c r="A29" s="1">
        <v>1</v>
      </c>
      <c r="B29" s="1" t="s">
        <v>323</v>
      </c>
      <c r="C29" s="1" t="s">
        <v>409</v>
      </c>
      <c r="D29" s="1" t="s">
        <v>47</v>
      </c>
      <c r="E29" s="39" t="s">
        <v>638</v>
      </c>
      <c r="F29" s="1" t="s">
        <v>59</v>
      </c>
      <c r="G29" s="1"/>
      <c r="H29" s="1"/>
      <c r="I29" s="5"/>
      <c r="J29" s="1"/>
      <c r="K29" s="60" t="s">
        <v>751</v>
      </c>
      <c r="L29" s="57"/>
      <c r="M29" s="1"/>
      <c r="N29" s="1"/>
      <c r="O29" s="1"/>
      <c r="P29" s="1"/>
      <c r="Q29" s="1"/>
      <c r="R29" s="1"/>
      <c r="S29" s="1"/>
      <c r="T29" s="1"/>
      <c r="U29" s="1"/>
      <c r="V29" s="1"/>
      <c r="W29" s="1"/>
    </row>
    <row r="30" spans="1:23" ht="29" x14ac:dyDescent="0.35">
      <c r="A30" s="1">
        <v>1</v>
      </c>
      <c r="B30" s="1" t="s">
        <v>324</v>
      </c>
      <c r="C30" s="1" t="s">
        <v>410</v>
      </c>
      <c r="D30" s="1" t="s">
        <v>47</v>
      </c>
      <c r="E30" s="39" t="s">
        <v>638</v>
      </c>
      <c r="F30" s="1" t="s">
        <v>59</v>
      </c>
      <c r="G30" s="1"/>
      <c r="H30" s="1"/>
      <c r="I30" s="5"/>
      <c r="J30" s="1"/>
      <c r="K30" s="60" t="s">
        <v>751</v>
      </c>
      <c r="L30" s="57"/>
      <c r="M30" s="1"/>
      <c r="N30" s="1"/>
      <c r="O30" s="1"/>
      <c r="P30" s="1"/>
      <c r="Q30" s="1"/>
      <c r="R30" s="1"/>
      <c r="S30" s="1"/>
      <c r="T30" s="1"/>
      <c r="U30" s="1"/>
      <c r="V30" s="1"/>
      <c r="W30" s="1"/>
    </row>
    <row r="31" spans="1:23" ht="145" x14ac:dyDescent="0.35">
      <c r="A31" s="1">
        <v>1</v>
      </c>
      <c r="B31" s="1" t="s">
        <v>325</v>
      </c>
      <c r="C31" s="10" t="s">
        <v>411</v>
      </c>
      <c r="D31" s="1" t="s">
        <v>47</v>
      </c>
      <c r="E31" s="39" t="s">
        <v>638</v>
      </c>
      <c r="F31" s="1" t="s">
        <v>59</v>
      </c>
      <c r="G31" s="1"/>
      <c r="H31" s="1" t="s">
        <v>101</v>
      </c>
      <c r="I31" s="5" t="s">
        <v>594</v>
      </c>
      <c r="J31" s="1"/>
      <c r="K31" s="60" t="s">
        <v>751</v>
      </c>
      <c r="L31" s="57"/>
      <c r="M31" s="1"/>
      <c r="N31" s="1"/>
      <c r="O31" s="1"/>
      <c r="P31" s="1"/>
      <c r="Q31" s="1"/>
      <c r="R31" s="1"/>
      <c r="S31" s="1"/>
      <c r="T31" s="1"/>
      <c r="U31" s="1"/>
      <c r="V31" s="1"/>
      <c r="W31" s="1"/>
    </row>
    <row r="32" spans="1:23" ht="29" x14ac:dyDescent="0.35">
      <c r="A32" s="1">
        <v>1</v>
      </c>
      <c r="B32" s="1" t="s">
        <v>326</v>
      </c>
      <c r="C32" s="1" t="s">
        <v>412</v>
      </c>
      <c r="D32" s="1" t="s">
        <v>47</v>
      </c>
      <c r="E32" s="39" t="s">
        <v>638</v>
      </c>
      <c r="F32" s="1" t="s">
        <v>59</v>
      </c>
      <c r="G32" s="1"/>
      <c r="H32" s="1"/>
      <c r="I32" s="5"/>
      <c r="J32" s="1"/>
      <c r="K32" s="60" t="s">
        <v>751</v>
      </c>
      <c r="L32" s="57"/>
      <c r="M32" s="1"/>
      <c r="N32" s="1"/>
      <c r="O32" s="1"/>
      <c r="P32" s="1"/>
      <c r="Q32" s="1"/>
      <c r="R32" s="1"/>
      <c r="S32" s="1"/>
      <c r="T32" s="1"/>
      <c r="U32" s="1"/>
      <c r="V32" s="1"/>
      <c r="W32" s="1"/>
    </row>
    <row r="33" spans="1:23" ht="29" x14ac:dyDescent="0.35">
      <c r="A33" s="1">
        <v>1</v>
      </c>
      <c r="B33" s="1" t="s">
        <v>327</v>
      </c>
      <c r="C33" s="1" t="s">
        <v>413</v>
      </c>
      <c r="D33" s="1" t="s">
        <v>47</v>
      </c>
      <c r="E33" s="39" t="s">
        <v>638</v>
      </c>
      <c r="F33" s="1" t="s">
        <v>59</v>
      </c>
      <c r="G33" s="1"/>
      <c r="H33" s="1"/>
      <c r="I33" s="5"/>
      <c r="J33" s="1"/>
      <c r="K33" s="60" t="s">
        <v>751</v>
      </c>
      <c r="L33" s="57"/>
      <c r="M33" s="1"/>
      <c r="N33" s="1"/>
      <c r="O33" s="1"/>
      <c r="P33" s="1"/>
      <c r="Q33" s="1"/>
      <c r="R33" s="1"/>
      <c r="S33" s="1"/>
      <c r="T33" s="1"/>
      <c r="U33" s="1"/>
      <c r="V33" s="1"/>
      <c r="W33" s="1"/>
    </row>
    <row r="34" spans="1:23" ht="145" x14ac:dyDescent="0.35">
      <c r="A34" s="1">
        <v>1</v>
      </c>
      <c r="B34" s="1" t="s">
        <v>328</v>
      </c>
      <c r="C34" s="10" t="s">
        <v>414</v>
      </c>
      <c r="D34" s="1" t="s">
        <v>47</v>
      </c>
      <c r="E34" s="39" t="s">
        <v>638</v>
      </c>
      <c r="F34" s="1" t="s">
        <v>59</v>
      </c>
      <c r="G34" s="1"/>
      <c r="H34" s="1" t="s">
        <v>101</v>
      </c>
      <c r="I34" s="5" t="s">
        <v>594</v>
      </c>
      <c r="J34" s="1"/>
      <c r="K34" s="60" t="s">
        <v>751</v>
      </c>
      <c r="L34" s="57"/>
      <c r="M34" s="1"/>
      <c r="N34" s="1"/>
      <c r="O34" s="1"/>
      <c r="P34" s="1"/>
      <c r="Q34" s="1"/>
      <c r="R34" s="1"/>
      <c r="S34" s="1"/>
      <c r="T34" s="1"/>
      <c r="U34" s="1"/>
      <c r="V34" s="1"/>
      <c r="W34" s="1"/>
    </row>
    <row r="35" spans="1:23" ht="29" x14ac:dyDescent="0.35">
      <c r="A35" s="1">
        <v>1</v>
      </c>
      <c r="B35" s="1" t="s">
        <v>329</v>
      </c>
      <c r="C35" s="1" t="s">
        <v>415</v>
      </c>
      <c r="D35" s="1" t="s">
        <v>47</v>
      </c>
      <c r="E35" s="39" t="s">
        <v>638</v>
      </c>
      <c r="F35" s="1" t="s">
        <v>59</v>
      </c>
      <c r="G35" s="1"/>
      <c r="H35" s="1"/>
      <c r="I35" s="5"/>
      <c r="J35" s="1"/>
      <c r="K35" s="60" t="s">
        <v>751</v>
      </c>
      <c r="L35" s="57"/>
      <c r="M35" s="1"/>
      <c r="N35" s="1"/>
      <c r="O35" s="1"/>
      <c r="P35" s="1"/>
      <c r="Q35" s="1"/>
      <c r="R35" s="1"/>
      <c r="S35" s="1"/>
      <c r="T35" s="1"/>
      <c r="U35" s="1"/>
      <c r="V35" s="1"/>
      <c r="W35" s="1"/>
    </row>
    <row r="36" spans="1:23" ht="29" x14ac:dyDescent="0.35">
      <c r="A36" s="1">
        <v>1</v>
      </c>
      <c r="B36" s="1" t="s">
        <v>330</v>
      </c>
      <c r="C36" s="1" t="s">
        <v>417</v>
      </c>
      <c r="D36" s="1" t="s">
        <v>47</v>
      </c>
      <c r="E36" s="39" t="s">
        <v>638</v>
      </c>
      <c r="F36" s="1" t="s">
        <v>59</v>
      </c>
      <c r="G36" s="1"/>
      <c r="H36" s="1"/>
      <c r="I36" s="5"/>
      <c r="J36" s="1"/>
      <c r="K36" s="60" t="s">
        <v>751</v>
      </c>
      <c r="L36" s="57"/>
      <c r="M36" s="1"/>
      <c r="N36" s="1"/>
      <c r="O36" s="1"/>
      <c r="P36" s="1"/>
      <c r="Q36" s="1"/>
      <c r="R36" s="1"/>
      <c r="S36" s="1"/>
      <c r="T36" s="1"/>
      <c r="U36" s="1"/>
      <c r="V36" s="1"/>
      <c r="W36" s="1"/>
    </row>
    <row r="37" spans="1:23" ht="145" x14ac:dyDescent="0.35">
      <c r="A37" s="1">
        <v>1</v>
      </c>
      <c r="B37" s="1" t="s">
        <v>331</v>
      </c>
      <c r="C37" s="10" t="s">
        <v>418</v>
      </c>
      <c r="D37" s="1" t="s">
        <v>47</v>
      </c>
      <c r="E37" s="39" t="s">
        <v>638</v>
      </c>
      <c r="F37" s="1" t="s">
        <v>59</v>
      </c>
      <c r="G37" s="1"/>
      <c r="H37" s="1" t="s">
        <v>101</v>
      </c>
      <c r="I37" s="5" t="s">
        <v>594</v>
      </c>
      <c r="J37" s="1"/>
      <c r="K37" s="60" t="s">
        <v>751</v>
      </c>
      <c r="L37" s="57"/>
      <c r="M37" s="1"/>
      <c r="N37" s="1"/>
      <c r="O37" s="1"/>
      <c r="P37" s="1"/>
      <c r="Q37" s="1"/>
      <c r="R37" s="1"/>
      <c r="S37" s="1"/>
      <c r="T37" s="1"/>
      <c r="U37" s="1"/>
      <c r="V37" s="1"/>
      <c r="W37" s="1"/>
    </row>
    <row r="38" spans="1:23" ht="29" x14ac:dyDescent="0.35">
      <c r="A38" s="1">
        <v>1</v>
      </c>
      <c r="B38" s="1" t="s">
        <v>332</v>
      </c>
      <c r="C38" s="1" t="s">
        <v>416</v>
      </c>
      <c r="D38" s="1" t="s">
        <v>47</v>
      </c>
      <c r="E38" s="39" t="s">
        <v>638</v>
      </c>
      <c r="F38" s="1" t="s">
        <v>59</v>
      </c>
      <c r="G38" s="1"/>
      <c r="H38" s="1"/>
      <c r="I38" s="5"/>
      <c r="J38" s="1"/>
      <c r="K38" s="60" t="s">
        <v>751</v>
      </c>
      <c r="L38" s="57"/>
      <c r="M38" s="1"/>
      <c r="N38" s="1"/>
      <c r="O38" s="1"/>
      <c r="P38" s="1"/>
      <c r="Q38" s="1"/>
      <c r="R38" s="1"/>
      <c r="S38" s="1"/>
      <c r="T38" s="1"/>
      <c r="U38" s="1"/>
      <c r="V38" s="1"/>
      <c r="W38" s="1"/>
    </row>
    <row r="39" spans="1:23" ht="29" x14ac:dyDescent="0.35">
      <c r="A39" s="1">
        <v>1</v>
      </c>
      <c r="B39" s="1" t="s">
        <v>333</v>
      </c>
      <c r="C39" s="1" t="s">
        <v>419</v>
      </c>
      <c r="D39" s="1" t="s">
        <v>47</v>
      </c>
      <c r="E39" s="39" t="s">
        <v>638</v>
      </c>
      <c r="F39" s="1" t="s">
        <v>59</v>
      </c>
      <c r="G39" s="1"/>
      <c r="H39" s="1"/>
      <c r="I39" s="5"/>
      <c r="J39" s="1"/>
      <c r="K39" s="60" t="s">
        <v>751</v>
      </c>
      <c r="L39" s="57"/>
      <c r="M39" s="1"/>
      <c r="N39" s="1"/>
      <c r="O39" s="1"/>
      <c r="P39" s="1"/>
      <c r="Q39" s="1"/>
      <c r="R39" s="1"/>
      <c r="S39" s="1"/>
      <c r="T39" s="1"/>
      <c r="U39" s="1"/>
      <c r="V39" s="1"/>
      <c r="W39" s="1"/>
    </row>
    <row r="40" spans="1:23" ht="145" x14ac:dyDescent="0.35">
      <c r="A40" s="1">
        <v>1</v>
      </c>
      <c r="B40" s="1" t="s">
        <v>334</v>
      </c>
      <c r="C40" s="10" t="s">
        <v>420</v>
      </c>
      <c r="D40" s="1" t="s">
        <v>47</v>
      </c>
      <c r="E40" s="39" t="s">
        <v>638</v>
      </c>
      <c r="F40" s="1" t="s">
        <v>59</v>
      </c>
      <c r="G40" s="1"/>
      <c r="H40" s="1" t="s">
        <v>101</v>
      </c>
      <c r="I40" s="5" t="s">
        <v>594</v>
      </c>
      <c r="J40" s="1"/>
      <c r="K40" s="60" t="s">
        <v>751</v>
      </c>
      <c r="L40" s="57"/>
      <c r="M40" s="1"/>
      <c r="N40" s="1"/>
      <c r="O40" s="1"/>
      <c r="P40" s="1"/>
      <c r="Q40" s="1"/>
      <c r="R40" s="1"/>
      <c r="S40" s="1"/>
      <c r="T40" s="1"/>
      <c r="U40" s="1"/>
      <c r="V40" s="1"/>
      <c r="W40" s="1"/>
    </row>
    <row r="41" spans="1:23" ht="29" x14ac:dyDescent="0.35">
      <c r="A41" s="1">
        <v>1</v>
      </c>
      <c r="B41" s="1" t="s">
        <v>335</v>
      </c>
      <c r="C41" s="1" t="s">
        <v>421</v>
      </c>
      <c r="D41" s="1" t="s">
        <v>47</v>
      </c>
      <c r="E41" s="39" t="s">
        <v>638</v>
      </c>
      <c r="F41" s="1" t="s">
        <v>59</v>
      </c>
      <c r="G41" s="1"/>
      <c r="H41" s="1"/>
      <c r="I41" s="5"/>
      <c r="J41" s="1"/>
      <c r="K41" s="60" t="s">
        <v>751</v>
      </c>
      <c r="L41" s="57"/>
      <c r="M41" s="1"/>
      <c r="N41" s="1"/>
      <c r="O41" s="1"/>
      <c r="P41" s="1"/>
      <c r="Q41" s="1"/>
      <c r="R41" s="1"/>
      <c r="S41" s="1"/>
      <c r="T41" s="1"/>
      <c r="U41" s="1"/>
      <c r="V41" s="1"/>
      <c r="W41" s="1"/>
    </row>
    <row r="42" spans="1:23" ht="29" x14ac:dyDescent="0.35">
      <c r="A42" s="1">
        <v>1</v>
      </c>
      <c r="B42" s="1" t="s">
        <v>336</v>
      </c>
      <c r="C42" s="1" t="s">
        <v>422</v>
      </c>
      <c r="D42" s="1" t="s">
        <v>47</v>
      </c>
      <c r="E42" s="39" t="s">
        <v>638</v>
      </c>
      <c r="F42" s="1" t="s">
        <v>59</v>
      </c>
      <c r="G42" s="1"/>
      <c r="H42" s="1"/>
      <c r="I42" s="5"/>
      <c r="J42" s="1"/>
      <c r="K42" s="60" t="s">
        <v>751</v>
      </c>
      <c r="L42" s="57"/>
      <c r="M42" s="1"/>
      <c r="N42" s="1"/>
      <c r="O42" s="1"/>
      <c r="P42" s="1"/>
      <c r="Q42" s="1"/>
      <c r="R42" s="1"/>
      <c r="S42" s="1"/>
      <c r="T42" s="1"/>
      <c r="U42" s="1"/>
      <c r="V42" s="1"/>
      <c r="W42" s="1"/>
    </row>
    <row r="43" spans="1:23" ht="145" x14ac:dyDescent="0.35">
      <c r="A43" s="1">
        <v>1</v>
      </c>
      <c r="B43" s="1" t="s">
        <v>337</v>
      </c>
      <c r="C43" s="1" t="s">
        <v>423</v>
      </c>
      <c r="D43" s="1" t="s">
        <v>47</v>
      </c>
      <c r="E43" s="39" t="s">
        <v>638</v>
      </c>
      <c r="F43" s="1" t="s">
        <v>59</v>
      </c>
      <c r="G43" s="1"/>
      <c r="H43" s="1" t="s">
        <v>101</v>
      </c>
      <c r="I43" s="5" t="s">
        <v>594</v>
      </c>
      <c r="J43" s="1"/>
      <c r="K43" s="60" t="s">
        <v>751</v>
      </c>
      <c r="L43" s="57"/>
      <c r="M43" s="1"/>
      <c r="N43" s="1"/>
      <c r="O43" s="1"/>
      <c r="P43" s="1"/>
      <c r="Q43" s="1"/>
      <c r="R43" s="1"/>
      <c r="S43" s="1"/>
      <c r="T43" s="1"/>
      <c r="U43" s="1"/>
      <c r="V43" s="1"/>
      <c r="W43" s="1"/>
    </row>
    <row r="44" spans="1:23" ht="29" x14ac:dyDescent="0.35">
      <c r="A44" s="1">
        <v>1</v>
      </c>
      <c r="B44" s="1" t="s">
        <v>338</v>
      </c>
      <c r="C44" s="1" t="s">
        <v>424</v>
      </c>
      <c r="D44" s="1" t="s">
        <v>47</v>
      </c>
      <c r="E44" s="39" t="s">
        <v>638</v>
      </c>
      <c r="F44" s="1" t="s">
        <v>59</v>
      </c>
      <c r="G44" s="1"/>
      <c r="H44" s="1"/>
      <c r="I44" s="5"/>
      <c r="J44" s="1"/>
      <c r="K44" s="60" t="s">
        <v>751</v>
      </c>
      <c r="L44" s="57"/>
      <c r="M44" s="1"/>
      <c r="N44" s="1"/>
      <c r="O44" s="1"/>
      <c r="P44" s="1"/>
      <c r="Q44" s="1"/>
      <c r="R44" s="1"/>
      <c r="S44" s="1"/>
      <c r="T44" s="1"/>
      <c r="U44" s="1"/>
      <c r="V44" s="1"/>
      <c r="W44" s="1"/>
    </row>
    <row r="45" spans="1:23" ht="29" x14ac:dyDescent="0.35">
      <c r="A45" s="1">
        <v>1</v>
      </c>
      <c r="B45" s="1" t="s">
        <v>339</v>
      </c>
      <c r="C45" s="1" t="s">
        <v>425</v>
      </c>
      <c r="D45" s="1" t="s">
        <v>47</v>
      </c>
      <c r="E45" s="39" t="s">
        <v>638</v>
      </c>
      <c r="F45" s="1" t="s">
        <v>59</v>
      </c>
      <c r="G45" s="1"/>
      <c r="H45" s="1"/>
      <c r="I45" s="5"/>
      <c r="J45" s="1"/>
      <c r="K45" s="60" t="s">
        <v>751</v>
      </c>
      <c r="L45" s="57"/>
      <c r="M45" s="1"/>
      <c r="N45" s="1"/>
      <c r="O45" s="1"/>
      <c r="P45" s="1"/>
      <c r="Q45" s="1"/>
      <c r="R45" s="1"/>
      <c r="S45" s="1"/>
      <c r="T45" s="1"/>
      <c r="U45" s="1"/>
      <c r="V45" s="1"/>
      <c r="W45" s="1"/>
    </row>
    <row r="46" spans="1:23" ht="145" x14ac:dyDescent="0.35">
      <c r="A46" s="1">
        <v>1</v>
      </c>
      <c r="B46" s="1" t="s">
        <v>340</v>
      </c>
      <c r="C46" s="1" t="s">
        <v>426</v>
      </c>
      <c r="D46" s="1" t="s">
        <v>47</v>
      </c>
      <c r="E46" s="39" t="s">
        <v>638</v>
      </c>
      <c r="F46" s="1" t="s">
        <v>59</v>
      </c>
      <c r="G46" s="1"/>
      <c r="H46" s="1" t="s">
        <v>101</v>
      </c>
      <c r="I46" s="5" t="s">
        <v>594</v>
      </c>
      <c r="J46" s="1"/>
      <c r="K46" s="60" t="s">
        <v>751</v>
      </c>
      <c r="L46" s="57"/>
      <c r="M46" s="1"/>
      <c r="N46" s="1"/>
      <c r="O46" s="1"/>
      <c r="P46" s="1"/>
      <c r="Q46" s="1"/>
      <c r="R46" s="1"/>
      <c r="S46" s="1"/>
      <c r="T46" s="1"/>
      <c r="U46" s="1"/>
      <c r="V46" s="1"/>
      <c r="W46" s="1"/>
    </row>
    <row r="47" spans="1:23" ht="29" x14ac:dyDescent="0.35">
      <c r="A47" s="1">
        <v>1</v>
      </c>
      <c r="B47" s="1" t="s">
        <v>341</v>
      </c>
      <c r="C47" s="1" t="s">
        <v>427</v>
      </c>
      <c r="D47" s="1" t="s">
        <v>47</v>
      </c>
      <c r="E47" s="39" t="s">
        <v>638</v>
      </c>
      <c r="F47" s="1" t="s">
        <v>59</v>
      </c>
      <c r="G47" s="1"/>
      <c r="H47" s="1"/>
      <c r="I47" s="5"/>
      <c r="J47" s="1"/>
      <c r="K47" s="60" t="s">
        <v>751</v>
      </c>
      <c r="L47" s="57"/>
      <c r="M47" s="1"/>
      <c r="N47" s="1"/>
      <c r="O47" s="1"/>
      <c r="P47" s="1"/>
      <c r="Q47" s="1"/>
      <c r="R47" s="1"/>
      <c r="S47" s="1"/>
      <c r="T47" s="1"/>
      <c r="U47" s="1"/>
      <c r="V47" s="1"/>
      <c r="W47" s="1"/>
    </row>
    <row r="48" spans="1:23" ht="29" x14ac:dyDescent="0.35">
      <c r="A48" s="1">
        <v>1</v>
      </c>
      <c r="B48" s="1" t="s">
        <v>342</v>
      </c>
      <c r="C48" s="1" t="s">
        <v>428</v>
      </c>
      <c r="D48" s="1" t="s">
        <v>47</v>
      </c>
      <c r="E48" s="39" t="s">
        <v>638</v>
      </c>
      <c r="F48" s="1" t="s">
        <v>59</v>
      </c>
      <c r="G48" s="1"/>
      <c r="H48" s="1"/>
      <c r="I48" s="5"/>
      <c r="J48" s="1"/>
      <c r="K48" s="60" t="s">
        <v>751</v>
      </c>
      <c r="L48" s="57"/>
      <c r="M48" s="1"/>
      <c r="N48" s="1"/>
      <c r="O48" s="1"/>
      <c r="P48" s="1"/>
      <c r="Q48" s="1"/>
      <c r="R48" s="1"/>
      <c r="S48" s="1"/>
      <c r="T48" s="1"/>
      <c r="U48" s="1"/>
      <c r="V48" s="1"/>
      <c r="W48" s="1"/>
    </row>
    <row r="49" spans="1:23" ht="145" x14ac:dyDescent="0.35">
      <c r="A49" s="1">
        <v>1</v>
      </c>
      <c r="B49" s="1" t="s">
        <v>343</v>
      </c>
      <c r="C49" s="1" t="s">
        <v>429</v>
      </c>
      <c r="D49" s="1" t="s">
        <v>47</v>
      </c>
      <c r="E49" s="39" t="s">
        <v>638</v>
      </c>
      <c r="F49" s="1" t="s">
        <v>59</v>
      </c>
      <c r="G49" s="1"/>
      <c r="H49" s="1" t="s">
        <v>101</v>
      </c>
      <c r="I49" s="5" t="s">
        <v>594</v>
      </c>
      <c r="J49" s="1"/>
      <c r="K49" s="60" t="s">
        <v>751</v>
      </c>
      <c r="L49" s="57"/>
      <c r="M49" s="1"/>
      <c r="N49" s="1"/>
      <c r="O49" s="1"/>
      <c r="P49" s="1"/>
      <c r="Q49" s="1"/>
      <c r="R49" s="1"/>
      <c r="S49" s="1"/>
      <c r="T49" s="1"/>
      <c r="U49" s="1"/>
      <c r="V49" s="1"/>
      <c r="W49" s="1"/>
    </row>
    <row r="50" spans="1:23" ht="29" x14ac:dyDescent="0.35">
      <c r="A50" s="1">
        <v>1</v>
      </c>
      <c r="B50" s="1" t="s">
        <v>344</v>
      </c>
      <c r="C50" s="1" t="s">
        <v>430</v>
      </c>
      <c r="D50" s="1" t="s">
        <v>47</v>
      </c>
      <c r="E50" s="39" t="s">
        <v>638</v>
      </c>
      <c r="F50" s="1" t="s">
        <v>59</v>
      </c>
      <c r="G50" s="1"/>
      <c r="H50" s="1"/>
      <c r="I50" s="5"/>
      <c r="J50" s="1"/>
      <c r="K50" s="60" t="s">
        <v>751</v>
      </c>
      <c r="L50" s="1"/>
      <c r="M50" s="1"/>
      <c r="N50" s="1"/>
      <c r="O50" s="1"/>
      <c r="P50" s="1"/>
      <c r="Q50" s="1"/>
      <c r="R50" s="1"/>
      <c r="S50" s="1"/>
      <c r="T50" s="1"/>
      <c r="U50" s="1"/>
      <c r="V50" s="1"/>
      <c r="W50" s="1"/>
    </row>
    <row r="51" spans="1:23" ht="29" x14ac:dyDescent="0.35">
      <c r="A51" s="1">
        <v>1</v>
      </c>
      <c r="B51" s="1" t="s">
        <v>345</v>
      </c>
      <c r="C51" s="1" t="s">
        <v>431</v>
      </c>
      <c r="D51" s="1" t="s">
        <v>47</v>
      </c>
      <c r="E51" s="39" t="s">
        <v>638</v>
      </c>
      <c r="F51" s="1" t="s">
        <v>59</v>
      </c>
      <c r="G51" s="1"/>
      <c r="H51" s="1"/>
      <c r="I51" s="5"/>
      <c r="J51" s="1"/>
      <c r="K51" s="60" t="s">
        <v>751</v>
      </c>
      <c r="L51" s="1"/>
      <c r="M51" s="1"/>
      <c r="N51" s="1"/>
      <c r="O51" s="1"/>
      <c r="P51" s="1"/>
      <c r="Q51" s="1"/>
      <c r="R51" s="1"/>
      <c r="S51" s="1"/>
      <c r="T51" s="1"/>
      <c r="U51" s="1"/>
      <c r="V51" s="1"/>
      <c r="W51" s="1"/>
    </row>
    <row r="52" spans="1:23" ht="145" x14ac:dyDescent="0.35">
      <c r="A52" s="1">
        <v>1</v>
      </c>
      <c r="B52" s="1" t="s">
        <v>346</v>
      </c>
      <c r="C52" s="1" t="s">
        <v>432</v>
      </c>
      <c r="D52" s="1" t="s">
        <v>47</v>
      </c>
      <c r="E52" s="39" t="s">
        <v>638</v>
      </c>
      <c r="F52" s="1" t="s">
        <v>59</v>
      </c>
      <c r="G52" s="1"/>
      <c r="H52" s="1" t="s">
        <v>101</v>
      </c>
      <c r="I52" s="5" t="s">
        <v>594</v>
      </c>
      <c r="J52" s="1"/>
      <c r="K52" s="1" t="s">
        <v>751</v>
      </c>
      <c r="L52" s="1"/>
      <c r="M52" s="1"/>
      <c r="N52" s="1"/>
      <c r="O52" s="1"/>
      <c r="P52" s="1"/>
      <c r="Q52" s="1"/>
      <c r="R52" s="1"/>
      <c r="S52" s="1"/>
      <c r="T52" s="1"/>
      <c r="U52" s="1"/>
      <c r="V52" s="1"/>
      <c r="W52" s="1"/>
    </row>
    <row r="53" spans="1:23" ht="29" x14ac:dyDescent="0.35">
      <c r="A53" s="1">
        <v>1</v>
      </c>
      <c r="B53" s="1" t="s">
        <v>347</v>
      </c>
      <c r="C53" s="1" t="s">
        <v>433</v>
      </c>
      <c r="D53" s="1" t="s">
        <v>47</v>
      </c>
      <c r="E53" s="39" t="s">
        <v>638</v>
      </c>
      <c r="F53" s="1" t="s">
        <v>59</v>
      </c>
      <c r="G53" s="1"/>
      <c r="H53" s="1"/>
      <c r="I53" s="5"/>
      <c r="J53" s="1"/>
      <c r="K53" s="1" t="s">
        <v>751</v>
      </c>
      <c r="L53" s="1"/>
      <c r="M53" s="1"/>
      <c r="N53" s="1"/>
      <c r="O53" s="1"/>
      <c r="P53" s="1"/>
      <c r="Q53" s="1"/>
      <c r="R53" s="1"/>
      <c r="S53" s="1"/>
      <c r="T53" s="1"/>
      <c r="U53" s="1"/>
      <c r="V53" s="1"/>
      <c r="W53" s="1"/>
    </row>
    <row r="54" spans="1:23" ht="29" x14ac:dyDescent="0.35">
      <c r="A54" s="1">
        <v>1</v>
      </c>
      <c r="B54" s="1" t="s">
        <v>348</v>
      </c>
      <c r="C54" s="1" t="s">
        <v>435</v>
      </c>
      <c r="D54" s="1" t="s">
        <v>47</v>
      </c>
      <c r="E54" s="39" t="s">
        <v>638</v>
      </c>
      <c r="F54" s="1" t="s">
        <v>59</v>
      </c>
      <c r="G54" s="1"/>
      <c r="H54" s="1"/>
      <c r="I54" s="5"/>
      <c r="J54" s="1"/>
      <c r="K54" s="1" t="s">
        <v>751</v>
      </c>
      <c r="L54" s="1"/>
      <c r="M54" s="1"/>
      <c r="N54" s="1"/>
      <c r="O54" s="1"/>
      <c r="P54" s="1"/>
      <c r="Q54" s="1"/>
      <c r="R54" s="1"/>
      <c r="S54" s="1"/>
      <c r="T54" s="1"/>
      <c r="U54" s="1"/>
      <c r="V54" s="1"/>
      <c r="W54" s="1"/>
    </row>
    <row r="55" spans="1:23" ht="145" x14ac:dyDescent="0.35">
      <c r="A55" s="1">
        <v>1</v>
      </c>
      <c r="B55" s="1" t="s">
        <v>349</v>
      </c>
      <c r="C55" s="1" t="s">
        <v>436</v>
      </c>
      <c r="D55" s="1" t="s">
        <v>47</v>
      </c>
      <c r="E55" s="39" t="s">
        <v>638</v>
      </c>
      <c r="F55" s="1" t="s">
        <v>59</v>
      </c>
      <c r="G55" s="1"/>
      <c r="H55" s="1" t="s">
        <v>101</v>
      </c>
      <c r="I55" s="5" t="s">
        <v>594</v>
      </c>
      <c r="J55" s="1"/>
      <c r="K55" s="1" t="s">
        <v>751</v>
      </c>
      <c r="L55" s="1"/>
      <c r="M55" s="1"/>
      <c r="N55" s="1"/>
      <c r="O55" s="1"/>
      <c r="P55" s="1"/>
      <c r="Q55" s="1"/>
      <c r="R55" s="1"/>
      <c r="S55" s="1"/>
      <c r="T55" s="1"/>
      <c r="U55" s="1"/>
      <c r="V55" s="1"/>
      <c r="W55" s="1"/>
    </row>
    <row r="56" spans="1:23" ht="29" x14ac:dyDescent="0.35">
      <c r="A56" s="1">
        <v>1</v>
      </c>
      <c r="B56" s="1" t="s">
        <v>350</v>
      </c>
      <c r="C56" s="1" t="s">
        <v>434</v>
      </c>
      <c r="D56" s="1" t="s">
        <v>47</v>
      </c>
      <c r="E56" s="39" t="s">
        <v>638</v>
      </c>
      <c r="F56" s="1" t="s">
        <v>59</v>
      </c>
      <c r="G56" s="1"/>
      <c r="H56" s="1"/>
      <c r="I56" s="5"/>
      <c r="J56" s="1"/>
      <c r="K56" s="1" t="s">
        <v>751</v>
      </c>
      <c r="L56" s="1"/>
      <c r="M56" s="1"/>
      <c r="N56" s="1"/>
      <c r="O56" s="1"/>
      <c r="P56" s="1"/>
      <c r="Q56" s="1"/>
      <c r="R56" s="1"/>
      <c r="S56" s="1"/>
      <c r="T56" s="1"/>
      <c r="U56" s="1"/>
      <c r="V56" s="1"/>
      <c r="W56" s="1"/>
    </row>
    <row r="57" spans="1:23" ht="29" x14ac:dyDescent="0.35">
      <c r="A57" s="1">
        <v>1</v>
      </c>
      <c r="B57" s="1" t="s">
        <v>351</v>
      </c>
      <c r="C57" s="1" t="s">
        <v>437</v>
      </c>
      <c r="D57" s="1" t="s">
        <v>47</v>
      </c>
      <c r="E57" s="39" t="s">
        <v>638</v>
      </c>
      <c r="F57" s="1" t="s">
        <v>59</v>
      </c>
      <c r="G57" s="1"/>
      <c r="H57" s="1"/>
      <c r="I57" s="5"/>
      <c r="J57" s="1"/>
      <c r="K57" s="1" t="s">
        <v>751</v>
      </c>
      <c r="L57" s="1"/>
      <c r="M57" s="1"/>
      <c r="N57" s="1"/>
      <c r="O57" s="1"/>
      <c r="P57" s="1"/>
      <c r="Q57" s="1"/>
      <c r="R57" s="1"/>
      <c r="S57" s="1"/>
      <c r="T57" s="1"/>
      <c r="U57" s="1"/>
      <c r="V57" s="1"/>
      <c r="W57" s="1"/>
    </row>
    <row r="58" spans="1:23" ht="145" x14ac:dyDescent="0.35">
      <c r="A58" s="1">
        <v>1</v>
      </c>
      <c r="B58" s="1" t="s">
        <v>587</v>
      </c>
      <c r="C58" s="1" t="s">
        <v>588</v>
      </c>
      <c r="D58" s="1" t="s">
        <v>589</v>
      </c>
      <c r="E58" s="39" t="s">
        <v>638</v>
      </c>
      <c r="F58" s="1" t="s">
        <v>59</v>
      </c>
      <c r="G58" s="1"/>
      <c r="H58" s="1" t="s">
        <v>101</v>
      </c>
      <c r="I58" s="5" t="s">
        <v>521</v>
      </c>
      <c r="J58" s="1"/>
      <c r="K58" s="1" t="s">
        <v>751</v>
      </c>
      <c r="L58" s="1"/>
      <c r="M58" s="1"/>
      <c r="N58" s="1"/>
      <c r="O58" s="1"/>
      <c r="P58" s="1"/>
      <c r="Q58" s="1"/>
      <c r="R58" s="1"/>
      <c r="S58" s="1"/>
      <c r="T58" s="1"/>
      <c r="U58" s="1"/>
      <c r="V58" s="1"/>
      <c r="W58" s="1"/>
    </row>
    <row r="59" spans="1:23" ht="29" x14ac:dyDescent="0.35">
      <c r="A59" s="1">
        <v>1</v>
      </c>
      <c r="B59" s="1" t="s">
        <v>590</v>
      </c>
      <c r="C59" s="1" t="s">
        <v>591</v>
      </c>
      <c r="D59" s="1" t="s">
        <v>589</v>
      </c>
      <c r="E59" s="39" t="s">
        <v>638</v>
      </c>
      <c r="F59" s="1" t="s">
        <v>59</v>
      </c>
      <c r="G59" s="1"/>
      <c r="H59" s="1"/>
      <c r="I59" s="5"/>
      <c r="J59" s="1"/>
      <c r="K59" s="1" t="s">
        <v>751</v>
      </c>
      <c r="L59" s="1"/>
      <c r="M59" s="1"/>
      <c r="N59" s="1"/>
      <c r="O59" s="1"/>
      <c r="P59" s="1"/>
      <c r="Q59" s="1"/>
      <c r="R59" s="1"/>
      <c r="S59" s="1"/>
      <c r="T59" s="1"/>
      <c r="U59" s="1"/>
      <c r="V59" s="1"/>
      <c r="W59" s="1"/>
    </row>
    <row r="60" spans="1:23" ht="29" x14ac:dyDescent="0.35">
      <c r="A60" s="1">
        <v>1</v>
      </c>
      <c r="B60" s="1" t="s">
        <v>592</v>
      </c>
      <c r="C60" s="1" t="s">
        <v>593</v>
      </c>
      <c r="D60" s="1" t="s">
        <v>589</v>
      </c>
      <c r="E60" s="39" t="s">
        <v>638</v>
      </c>
      <c r="F60" s="1" t="s">
        <v>59</v>
      </c>
      <c r="G60" s="1"/>
      <c r="H60" s="1"/>
      <c r="I60" s="5"/>
      <c r="J60" s="1"/>
      <c r="K60" s="1" t="s">
        <v>751</v>
      </c>
      <c r="L60" s="1"/>
      <c r="M60" s="1"/>
      <c r="N60" s="1"/>
      <c r="O60" s="1"/>
      <c r="P60" s="1"/>
      <c r="Q60" s="1"/>
      <c r="R60" s="1"/>
      <c r="S60" s="1"/>
      <c r="T60" s="1"/>
      <c r="U60" s="1"/>
      <c r="V60" s="1"/>
      <c r="W60" s="1"/>
    </row>
    <row r="61" spans="1:23" ht="145" x14ac:dyDescent="0.35">
      <c r="A61" s="1">
        <v>1</v>
      </c>
      <c r="B61" s="1" t="s">
        <v>352</v>
      </c>
      <c r="C61" s="1" t="s">
        <v>438</v>
      </c>
      <c r="D61" s="1" t="s">
        <v>47</v>
      </c>
      <c r="E61" s="39" t="s">
        <v>638</v>
      </c>
      <c r="F61" s="1" t="s">
        <v>59</v>
      </c>
      <c r="G61" s="1"/>
      <c r="H61" s="1" t="s">
        <v>101</v>
      </c>
      <c r="I61" s="5" t="s">
        <v>594</v>
      </c>
      <c r="J61" s="1"/>
      <c r="K61" s="1"/>
      <c r="L61" s="1" t="s">
        <v>751</v>
      </c>
      <c r="M61" s="1"/>
      <c r="N61" s="1"/>
      <c r="O61" s="1"/>
      <c r="P61" s="1"/>
      <c r="Q61" s="1"/>
      <c r="R61" s="1"/>
      <c r="S61" s="1"/>
      <c r="T61" s="1"/>
      <c r="U61" s="1"/>
      <c r="V61" s="1"/>
      <c r="W61" s="1"/>
    </row>
    <row r="62" spans="1:23" ht="29" x14ac:dyDescent="0.35">
      <c r="A62" s="1">
        <v>1</v>
      </c>
      <c r="B62" s="1" t="s">
        <v>353</v>
      </c>
      <c r="C62" s="1" t="s">
        <v>439</v>
      </c>
      <c r="D62" s="1" t="s">
        <v>47</v>
      </c>
      <c r="E62" s="39" t="s">
        <v>638</v>
      </c>
      <c r="F62" s="1" t="s">
        <v>59</v>
      </c>
      <c r="G62" s="1"/>
      <c r="H62" s="1"/>
      <c r="I62" s="5"/>
      <c r="J62" s="1"/>
      <c r="K62" s="1"/>
      <c r="L62" s="1" t="s">
        <v>751</v>
      </c>
      <c r="M62" s="1"/>
      <c r="N62" s="1"/>
      <c r="O62" s="1"/>
      <c r="P62" s="1"/>
      <c r="Q62" s="1"/>
      <c r="R62" s="1"/>
      <c r="S62" s="1"/>
      <c r="T62" s="1"/>
      <c r="U62" s="1"/>
      <c r="V62" s="1"/>
      <c r="W62" s="1"/>
    </row>
    <row r="63" spans="1:23" ht="29" x14ac:dyDescent="0.35">
      <c r="A63" s="1">
        <v>1</v>
      </c>
      <c r="B63" s="1" t="s">
        <v>354</v>
      </c>
      <c r="C63" s="1" t="s">
        <v>441</v>
      </c>
      <c r="D63" s="1" t="s">
        <v>47</v>
      </c>
      <c r="E63" s="39" t="s">
        <v>638</v>
      </c>
      <c r="F63" s="1" t="s">
        <v>59</v>
      </c>
      <c r="G63" s="1"/>
      <c r="H63" s="1"/>
      <c r="I63" s="5"/>
      <c r="J63" s="1"/>
      <c r="K63" s="1"/>
      <c r="L63" s="1" t="s">
        <v>751</v>
      </c>
      <c r="M63" s="1"/>
      <c r="N63" s="1"/>
      <c r="O63" s="1"/>
      <c r="P63" s="1"/>
      <c r="Q63" s="1"/>
      <c r="R63" s="1"/>
      <c r="S63" s="1"/>
      <c r="T63" s="1"/>
      <c r="U63" s="1"/>
      <c r="V63" s="1"/>
      <c r="W63" s="1"/>
    </row>
    <row r="64" spans="1:23" ht="145" x14ac:dyDescent="0.35">
      <c r="A64" s="1">
        <v>1</v>
      </c>
      <c r="B64" s="1" t="s">
        <v>355</v>
      </c>
      <c r="C64" s="1" t="s">
        <v>442</v>
      </c>
      <c r="D64" s="1" t="s">
        <v>47</v>
      </c>
      <c r="E64" s="39" t="s">
        <v>638</v>
      </c>
      <c r="F64" s="1" t="s">
        <v>59</v>
      </c>
      <c r="G64" s="1"/>
      <c r="H64" s="1" t="s">
        <v>101</v>
      </c>
      <c r="I64" s="5" t="s">
        <v>594</v>
      </c>
      <c r="J64" s="1"/>
      <c r="K64" s="1"/>
      <c r="L64" s="1" t="s">
        <v>751</v>
      </c>
      <c r="M64" s="1"/>
      <c r="N64" s="1"/>
      <c r="O64" s="1"/>
      <c r="P64" s="1"/>
      <c r="Q64" s="1"/>
      <c r="R64" s="1"/>
      <c r="S64" s="1"/>
      <c r="T64" s="1"/>
      <c r="U64" s="1"/>
      <c r="V64" s="1"/>
      <c r="W64" s="1"/>
    </row>
    <row r="65" spans="1:23" ht="29" x14ac:dyDescent="0.35">
      <c r="A65" s="1">
        <v>1</v>
      </c>
      <c r="B65" s="1" t="s">
        <v>356</v>
      </c>
      <c r="C65" s="1" t="s">
        <v>440</v>
      </c>
      <c r="D65" s="1" t="s">
        <v>47</v>
      </c>
      <c r="E65" s="39" t="s">
        <v>638</v>
      </c>
      <c r="F65" s="1" t="s">
        <v>59</v>
      </c>
      <c r="G65" s="1"/>
      <c r="H65" s="1"/>
      <c r="I65" s="5"/>
      <c r="J65" s="1"/>
      <c r="K65" s="1"/>
      <c r="L65" s="1" t="s">
        <v>751</v>
      </c>
      <c r="M65" s="1"/>
      <c r="N65" s="1"/>
      <c r="O65" s="1"/>
      <c r="P65" s="1"/>
      <c r="Q65" s="1"/>
      <c r="R65" s="1"/>
      <c r="S65" s="1"/>
      <c r="T65" s="1"/>
      <c r="U65" s="1"/>
      <c r="V65" s="1"/>
      <c r="W65" s="1"/>
    </row>
    <row r="66" spans="1:23" ht="29" x14ac:dyDescent="0.35">
      <c r="A66" s="1">
        <v>1</v>
      </c>
      <c r="B66" s="1" t="s">
        <v>357</v>
      </c>
      <c r="C66" s="1" t="s">
        <v>443</v>
      </c>
      <c r="D66" s="1" t="s">
        <v>47</v>
      </c>
      <c r="E66" s="39" t="s">
        <v>638</v>
      </c>
      <c r="F66" s="1" t="s">
        <v>59</v>
      </c>
      <c r="G66" s="1"/>
      <c r="H66" s="1"/>
      <c r="I66" s="5"/>
      <c r="J66" s="1"/>
      <c r="K66" s="1"/>
      <c r="L66" s="1" t="s">
        <v>751</v>
      </c>
      <c r="M66" s="1"/>
      <c r="N66" s="1"/>
      <c r="O66" s="1"/>
      <c r="P66" s="1"/>
      <c r="Q66" s="1"/>
      <c r="R66" s="1"/>
      <c r="S66" s="1"/>
      <c r="T66" s="1"/>
      <c r="U66" s="1"/>
      <c r="V66" s="1"/>
      <c r="W66" s="1"/>
    </row>
    <row r="67" spans="1:23" ht="145" x14ac:dyDescent="0.35">
      <c r="A67" s="1">
        <v>1</v>
      </c>
      <c r="B67" s="1" t="s">
        <v>358</v>
      </c>
      <c r="C67" s="1" t="s">
        <v>444</v>
      </c>
      <c r="D67" s="1" t="s">
        <v>47</v>
      </c>
      <c r="E67" s="39" t="s">
        <v>638</v>
      </c>
      <c r="F67" s="1" t="s">
        <v>59</v>
      </c>
      <c r="G67" s="1"/>
      <c r="H67" s="1" t="s">
        <v>101</v>
      </c>
      <c r="I67" s="5" t="s">
        <v>594</v>
      </c>
      <c r="J67" s="1"/>
      <c r="K67" s="1"/>
      <c r="L67" s="1" t="s">
        <v>751</v>
      </c>
      <c r="M67" s="1"/>
      <c r="N67" s="1"/>
      <c r="O67" s="1"/>
      <c r="P67" s="1"/>
      <c r="Q67" s="1"/>
      <c r="R67" s="1"/>
      <c r="S67" s="1"/>
      <c r="T67" s="1"/>
      <c r="U67" s="1"/>
      <c r="V67" s="1"/>
      <c r="W67" s="1"/>
    </row>
    <row r="68" spans="1:23" ht="29" x14ac:dyDescent="0.35">
      <c r="A68" s="1">
        <v>1</v>
      </c>
      <c r="B68" s="1" t="s">
        <v>359</v>
      </c>
      <c r="C68" s="1" t="s">
        <v>445</v>
      </c>
      <c r="D68" s="1" t="s">
        <v>47</v>
      </c>
      <c r="E68" s="39" t="s">
        <v>638</v>
      </c>
      <c r="F68" s="1" t="s">
        <v>59</v>
      </c>
      <c r="G68" s="1"/>
      <c r="H68" s="1"/>
      <c r="I68" s="5"/>
      <c r="J68" s="1"/>
      <c r="K68" s="1"/>
      <c r="L68" s="1" t="s">
        <v>751</v>
      </c>
      <c r="M68" s="1"/>
      <c r="N68" s="1"/>
      <c r="O68" s="1"/>
      <c r="P68" s="1"/>
      <c r="Q68" s="1"/>
      <c r="R68" s="1"/>
      <c r="S68" s="1"/>
      <c r="T68" s="1"/>
      <c r="U68" s="1"/>
      <c r="V68" s="1"/>
      <c r="W68" s="1"/>
    </row>
    <row r="69" spans="1:23" ht="29" x14ac:dyDescent="0.35">
      <c r="A69" s="1">
        <v>1</v>
      </c>
      <c r="B69" s="1" t="s">
        <v>360</v>
      </c>
      <c r="C69" s="1" t="s">
        <v>446</v>
      </c>
      <c r="D69" s="1" t="s">
        <v>47</v>
      </c>
      <c r="E69" s="39" t="s">
        <v>638</v>
      </c>
      <c r="F69" s="1" t="s">
        <v>59</v>
      </c>
      <c r="G69" s="1"/>
      <c r="H69" s="1"/>
      <c r="I69" s="5"/>
      <c r="J69" s="1"/>
      <c r="K69" s="1"/>
      <c r="L69" s="1" t="s">
        <v>751</v>
      </c>
      <c r="M69" s="1"/>
      <c r="N69" s="1"/>
      <c r="O69" s="1"/>
      <c r="P69" s="1"/>
      <c r="Q69" s="1"/>
      <c r="R69" s="1"/>
      <c r="S69" s="1"/>
      <c r="T69" s="1"/>
      <c r="U69" s="1"/>
      <c r="V69" s="1"/>
      <c r="W69" s="1"/>
    </row>
    <row r="70" spans="1:23" ht="145" x14ac:dyDescent="0.35">
      <c r="A70" s="1">
        <v>1</v>
      </c>
      <c r="B70" s="1" t="s">
        <v>361</v>
      </c>
      <c r="C70" s="1" t="s">
        <v>447</v>
      </c>
      <c r="D70" s="1" t="s">
        <v>47</v>
      </c>
      <c r="E70" s="39" t="s">
        <v>638</v>
      </c>
      <c r="F70" s="1" t="s">
        <v>59</v>
      </c>
      <c r="G70" s="1"/>
      <c r="H70" s="1" t="s">
        <v>101</v>
      </c>
      <c r="I70" s="5" t="s">
        <v>594</v>
      </c>
      <c r="J70" s="1"/>
      <c r="K70" s="1"/>
      <c r="L70" s="1" t="s">
        <v>751</v>
      </c>
      <c r="M70" s="1"/>
      <c r="N70" s="1"/>
      <c r="O70" s="1"/>
      <c r="P70" s="1"/>
      <c r="Q70" s="1"/>
      <c r="R70" s="1"/>
      <c r="S70" s="1"/>
      <c r="T70" s="1"/>
      <c r="U70" s="1"/>
      <c r="V70" s="1"/>
      <c r="W70" s="1"/>
    </row>
    <row r="71" spans="1:23" ht="29" x14ac:dyDescent="0.35">
      <c r="A71" s="1">
        <v>1</v>
      </c>
      <c r="B71" s="1" t="s">
        <v>362</v>
      </c>
      <c r="C71" s="1" t="s">
        <v>448</v>
      </c>
      <c r="D71" s="1" t="s">
        <v>47</v>
      </c>
      <c r="E71" s="39" t="s">
        <v>638</v>
      </c>
      <c r="F71" s="1" t="s">
        <v>59</v>
      </c>
      <c r="G71" s="1"/>
      <c r="H71" s="1"/>
      <c r="I71" s="5"/>
      <c r="J71" s="1"/>
      <c r="K71" s="1"/>
      <c r="L71" s="1" t="s">
        <v>751</v>
      </c>
      <c r="M71" s="1"/>
      <c r="N71" s="1"/>
      <c r="O71" s="1"/>
      <c r="P71" s="1"/>
      <c r="Q71" s="1"/>
      <c r="R71" s="1"/>
      <c r="S71" s="1"/>
      <c r="T71" s="1"/>
      <c r="U71" s="1"/>
      <c r="V71" s="1"/>
      <c r="W71" s="1"/>
    </row>
    <row r="72" spans="1:23" ht="29" x14ac:dyDescent="0.35">
      <c r="A72" s="1">
        <v>1</v>
      </c>
      <c r="B72" s="1" t="s">
        <v>363</v>
      </c>
      <c r="C72" s="1" t="s">
        <v>449</v>
      </c>
      <c r="D72" s="1" t="s">
        <v>47</v>
      </c>
      <c r="E72" s="39" t="s">
        <v>638</v>
      </c>
      <c r="F72" s="1" t="s">
        <v>59</v>
      </c>
      <c r="G72" s="1"/>
      <c r="H72" s="1"/>
      <c r="I72" s="5"/>
      <c r="J72" s="1"/>
      <c r="K72" s="1"/>
      <c r="L72" s="1" t="s">
        <v>751</v>
      </c>
      <c r="M72" s="1"/>
      <c r="N72" s="1"/>
      <c r="O72" s="1"/>
      <c r="P72" s="1"/>
      <c r="Q72" s="1"/>
      <c r="R72" s="1"/>
      <c r="S72" s="1"/>
      <c r="T72" s="1"/>
      <c r="U72" s="1"/>
      <c r="V72" s="1"/>
      <c r="W72" s="1"/>
    </row>
    <row r="73" spans="1:23" ht="145" x14ac:dyDescent="0.35">
      <c r="A73" s="1">
        <v>1</v>
      </c>
      <c r="B73" s="1" t="s">
        <v>364</v>
      </c>
      <c r="C73" s="1" t="s">
        <v>450</v>
      </c>
      <c r="D73" s="1" t="s">
        <v>47</v>
      </c>
      <c r="E73" s="39" t="s">
        <v>638</v>
      </c>
      <c r="F73" s="1" t="s">
        <v>59</v>
      </c>
      <c r="G73" s="1"/>
      <c r="H73" s="1" t="s">
        <v>101</v>
      </c>
      <c r="I73" s="5" t="s">
        <v>594</v>
      </c>
      <c r="J73" s="1"/>
      <c r="K73" s="1"/>
      <c r="L73" s="1" t="s">
        <v>751</v>
      </c>
      <c r="M73" s="1"/>
      <c r="N73" s="1"/>
      <c r="O73" s="1"/>
      <c r="P73" s="1"/>
      <c r="Q73" s="1"/>
      <c r="R73" s="1"/>
      <c r="S73" s="1"/>
      <c r="T73" s="1"/>
      <c r="U73" s="1"/>
      <c r="V73" s="1"/>
      <c r="W73" s="1"/>
    </row>
    <row r="74" spans="1:23" ht="29" x14ac:dyDescent="0.35">
      <c r="A74" s="1">
        <v>1</v>
      </c>
      <c r="B74" s="1" t="s">
        <v>365</v>
      </c>
      <c r="C74" s="1" t="s">
        <v>451</v>
      </c>
      <c r="D74" s="1" t="s">
        <v>47</v>
      </c>
      <c r="E74" s="39" t="s">
        <v>638</v>
      </c>
      <c r="F74" s="1" t="s">
        <v>59</v>
      </c>
      <c r="G74" s="1"/>
      <c r="H74" s="1"/>
      <c r="I74" s="5"/>
      <c r="J74" s="1"/>
      <c r="K74" s="1"/>
      <c r="L74" s="1" t="s">
        <v>751</v>
      </c>
      <c r="M74" s="1"/>
      <c r="N74" s="1"/>
      <c r="O74" s="1"/>
      <c r="P74" s="1"/>
      <c r="Q74" s="1"/>
      <c r="R74" s="1"/>
      <c r="S74" s="1"/>
      <c r="T74" s="1"/>
      <c r="U74" s="1"/>
      <c r="V74" s="1"/>
      <c r="W74" s="1"/>
    </row>
    <row r="75" spans="1:23" ht="29" x14ac:dyDescent="0.35">
      <c r="A75" s="1">
        <v>1</v>
      </c>
      <c r="B75" s="1" t="s">
        <v>366</v>
      </c>
      <c r="C75" s="1" t="s">
        <v>452</v>
      </c>
      <c r="D75" s="1" t="s">
        <v>47</v>
      </c>
      <c r="E75" s="39" t="s">
        <v>638</v>
      </c>
      <c r="F75" s="1" t="s">
        <v>59</v>
      </c>
      <c r="G75" s="1"/>
      <c r="H75" s="1"/>
      <c r="I75" s="5"/>
      <c r="J75" s="1"/>
      <c r="K75" s="1"/>
      <c r="L75" s="1" t="s">
        <v>751</v>
      </c>
      <c r="M75" s="1"/>
      <c r="N75" s="1"/>
      <c r="O75" s="1"/>
      <c r="P75" s="1"/>
      <c r="Q75" s="1"/>
      <c r="R75" s="1"/>
      <c r="S75" s="1"/>
      <c r="T75" s="1"/>
      <c r="U75" s="1"/>
      <c r="V75" s="1"/>
      <c r="W75" s="1"/>
    </row>
    <row r="76" spans="1:23" ht="145" x14ac:dyDescent="0.35">
      <c r="A76" s="1">
        <v>1</v>
      </c>
      <c r="B76" s="1" t="s">
        <v>367</v>
      </c>
      <c r="C76" s="2" t="s">
        <v>453</v>
      </c>
      <c r="D76" s="1" t="s">
        <v>47</v>
      </c>
      <c r="E76" s="39" t="s">
        <v>638</v>
      </c>
      <c r="F76" s="1" t="s">
        <v>59</v>
      </c>
      <c r="H76" s="1" t="s">
        <v>101</v>
      </c>
      <c r="I76" s="5" t="s">
        <v>594</v>
      </c>
      <c r="J76" s="1"/>
      <c r="K76" s="2"/>
      <c r="L76" s="1" t="s">
        <v>751</v>
      </c>
    </row>
    <row r="77" spans="1:23" ht="29" x14ac:dyDescent="0.35">
      <c r="A77" s="1">
        <v>1</v>
      </c>
      <c r="B77" s="1" t="s">
        <v>368</v>
      </c>
      <c r="C77" s="1" t="s">
        <v>454</v>
      </c>
      <c r="D77" s="1" t="s">
        <v>47</v>
      </c>
      <c r="E77" s="39" t="s">
        <v>638</v>
      </c>
      <c r="F77" s="1" t="s">
        <v>59</v>
      </c>
      <c r="H77" s="1"/>
      <c r="I77" s="5"/>
      <c r="J77" s="1"/>
      <c r="K77" s="2"/>
      <c r="L77" s="1" t="s">
        <v>751</v>
      </c>
    </row>
    <row r="78" spans="1:23" ht="29" x14ac:dyDescent="0.35">
      <c r="A78" s="1">
        <v>1</v>
      </c>
      <c r="B78" s="1" t="s">
        <v>369</v>
      </c>
      <c r="C78" s="1" t="s">
        <v>455</v>
      </c>
      <c r="D78" s="1" t="s">
        <v>47</v>
      </c>
      <c r="E78" s="39" t="s">
        <v>638</v>
      </c>
      <c r="F78" s="1" t="s">
        <v>59</v>
      </c>
      <c r="H78" s="1"/>
      <c r="I78" s="5"/>
      <c r="J78" s="1"/>
      <c r="K78" s="2"/>
      <c r="L78" s="1" t="s">
        <v>751</v>
      </c>
    </row>
    <row r="79" spans="1:23" ht="145" x14ac:dyDescent="0.35">
      <c r="A79" s="1">
        <v>1</v>
      </c>
      <c r="B79" s="1" t="s">
        <v>370</v>
      </c>
      <c r="C79" s="2" t="s">
        <v>456</v>
      </c>
      <c r="D79" s="1" t="s">
        <v>47</v>
      </c>
      <c r="E79" s="39" t="s">
        <v>638</v>
      </c>
      <c r="F79" s="1" t="s">
        <v>59</v>
      </c>
      <c r="H79" s="1" t="s">
        <v>101</v>
      </c>
      <c r="I79" s="5" t="s">
        <v>594</v>
      </c>
      <c r="J79" s="1"/>
      <c r="K79" s="2"/>
      <c r="L79" s="1" t="s">
        <v>751</v>
      </c>
    </row>
    <row r="80" spans="1:23" ht="29" x14ac:dyDescent="0.35">
      <c r="A80" s="1">
        <v>1</v>
      </c>
      <c r="B80" s="1" t="s">
        <v>371</v>
      </c>
      <c r="C80" s="1" t="s">
        <v>457</v>
      </c>
      <c r="D80" s="1" t="s">
        <v>47</v>
      </c>
      <c r="E80" s="39" t="s">
        <v>638</v>
      </c>
      <c r="F80" s="1" t="s">
        <v>59</v>
      </c>
      <c r="H80" s="1"/>
      <c r="I80" s="5"/>
      <c r="J80" s="1"/>
      <c r="K80" s="2"/>
      <c r="L80" s="1" t="s">
        <v>751</v>
      </c>
    </row>
    <row r="81" spans="1:23" ht="29" x14ac:dyDescent="0.35">
      <c r="A81" s="1">
        <v>1</v>
      </c>
      <c r="B81" s="1" t="s">
        <v>372</v>
      </c>
      <c r="C81" s="1" t="s">
        <v>458</v>
      </c>
      <c r="D81" s="1" t="s">
        <v>47</v>
      </c>
      <c r="E81" s="39" t="s">
        <v>638</v>
      </c>
      <c r="F81" s="1" t="s">
        <v>59</v>
      </c>
      <c r="H81" s="1"/>
      <c r="I81" s="5"/>
      <c r="J81" s="1"/>
      <c r="K81" s="2"/>
      <c r="L81" s="1" t="s">
        <v>751</v>
      </c>
    </row>
    <row r="82" spans="1:23" ht="145" x14ac:dyDescent="0.35">
      <c r="A82" s="1">
        <v>1</v>
      </c>
      <c r="B82" s="1" t="s">
        <v>373</v>
      </c>
      <c r="C82" s="1" t="s">
        <v>459</v>
      </c>
      <c r="D82" s="1" t="s">
        <v>47</v>
      </c>
      <c r="E82" s="39" t="s">
        <v>638</v>
      </c>
      <c r="F82" s="1" t="s">
        <v>59</v>
      </c>
      <c r="G82" s="1"/>
      <c r="H82" s="1" t="s">
        <v>101</v>
      </c>
      <c r="I82" s="5" t="s">
        <v>594</v>
      </c>
      <c r="J82" s="1"/>
      <c r="K82" s="1"/>
      <c r="L82" s="1" t="s">
        <v>751</v>
      </c>
      <c r="M82" s="1"/>
      <c r="N82" s="1"/>
      <c r="O82" s="1"/>
      <c r="P82" s="1"/>
      <c r="Q82" s="1"/>
      <c r="R82" s="1"/>
      <c r="S82" s="1"/>
      <c r="T82" s="1"/>
      <c r="U82" s="1"/>
      <c r="V82" s="1"/>
      <c r="W82" s="1"/>
    </row>
    <row r="83" spans="1:23" ht="29" x14ac:dyDescent="0.35">
      <c r="A83" s="1">
        <v>1</v>
      </c>
      <c r="B83" s="1" t="s">
        <v>374</v>
      </c>
      <c r="C83" s="1" t="s">
        <v>460</v>
      </c>
      <c r="D83" s="1" t="s">
        <v>47</v>
      </c>
      <c r="E83" s="39" t="s">
        <v>638</v>
      </c>
      <c r="F83" s="1" t="s">
        <v>59</v>
      </c>
      <c r="G83" s="1"/>
      <c r="H83" s="1"/>
      <c r="I83" s="5"/>
      <c r="J83" s="1"/>
      <c r="K83" s="1"/>
      <c r="L83" s="1" t="s">
        <v>751</v>
      </c>
      <c r="M83" s="1"/>
      <c r="N83" s="1"/>
      <c r="O83" s="1"/>
      <c r="P83" s="1"/>
      <c r="Q83" s="1"/>
      <c r="R83" s="1"/>
      <c r="S83" s="1"/>
      <c r="T83" s="1"/>
      <c r="U83" s="1"/>
      <c r="V83" s="1"/>
      <c r="W83" s="1"/>
    </row>
    <row r="84" spans="1:23" ht="29" x14ac:dyDescent="0.35">
      <c r="A84" s="1">
        <v>1</v>
      </c>
      <c r="B84" s="1" t="s">
        <v>375</v>
      </c>
      <c r="C84" s="1" t="s">
        <v>461</v>
      </c>
      <c r="D84" s="1" t="s">
        <v>47</v>
      </c>
      <c r="E84" s="39" t="s">
        <v>638</v>
      </c>
      <c r="F84" s="1" t="s">
        <v>59</v>
      </c>
      <c r="G84" s="1"/>
      <c r="H84" s="1"/>
      <c r="I84" s="5"/>
      <c r="J84" s="1"/>
      <c r="K84" s="1"/>
      <c r="L84" s="1" t="s">
        <v>751</v>
      </c>
      <c r="M84" s="1"/>
      <c r="N84" s="1"/>
      <c r="O84" s="1"/>
      <c r="P84" s="1"/>
      <c r="Q84" s="1"/>
      <c r="R84" s="1"/>
      <c r="S84" s="1"/>
      <c r="T84" s="1"/>
      <c r="U84" s="1"/>
      <c r="V84" s="1"/>
      <c r="W84" s="1"/>
    </row>
    <row r="85" spans="1:23" ht="145" x14ac:dyDescent="0.35">
      <c r="A85" s="1">
        <v>1</v>
      </c>
      <c r="B85" s="1" t="s">
        <v>376</v>
      </c>
      <c r="C85" s="1" t="s">
        <v>462</v>
      </c>
      <c r="D85" s="1" t="s">
        <v>47</v>
      </c>
      <c r="E85" s="39" t="s">
        <v>638</v>
      </c>
      <c r="F85" s="1" t="s">
        <v>59</v>
      </c>
      <c r="G85" s="1"/>
      <c r="H85" s="1" t="s">
        <v>101</v>
      </c>
      <c r="I85" s="5" t="s">
        <v>594</v>
      </c>
      <c r="J85" s="1"/>
      <c r="K85" s="1"/>
      <c r="L85" s="1" t="s">
        <v>751</v>
      </c>
      <c r="M85" s="1"/>
      <c r="N85" s="1"/>
      <c r="O85" s="1"/>
      <c r="P85" s="1"/>
      <c r="Q85" s="1"/>
      <c r="R85" s="1"/>
      <c r="S85" s="1"/>
      <c r="T85" s="1"/>
      <c r="U85" s="1"/>
      <c r="V85" s="1"/>
      <c r="W85" s="1"/>
    </row>
    <row r="86" spans="1:23" ht="29" x14ac:dyDescent="0.35">
      <c r="A86" s="1">
        <v>1</v>
      </c>
      <c r="B86" s="1" t="s">
        <v>377</v>
      </c>
      <c r="C86" s="1" t="s">
        <v>463</v>
      </c>
      <c r="D86" s="1" t="s">
        <v>47</v>
      </c>
      <c r="E86" s="39" t="s">
        <v>638</v>
      </c>
      <c r="F86" s="1" t="s">
        <v>59</v>
      </c>
      <c r="G86" s="1"/>
      <c r="H86" s="1"/>
      <c r="I86" s="5"/>
      <c r="J86" s="1"/>
      <c r="K86" s="1"/>
      <c r="L86" s="1" t="s">
        <v>751</v>
      </c>
      <c r="M86" s="1"/>
      <c r="N86" s="1"/>
      <c r="O86" s="1"/>
      <c r="P86" s="1"/>
      <c r="Q86" s="1"/>
      <c r="R86" s="1"/>
      <c r="S86" s="1"/>
      <c r="T86" s="1"/>
      <c r="U86" s="1"/>
      <c r="V86" s="1"/>
      <c r="W86" s="1"/>
    </row>
    <row r="87" spans="1:23" ht="29" x14ac:dyDescent="0.35">
      <c r="A87" s="1">
        <v>1</v>
      </c>
      <c r="B87" s="1" t="s">
        <v>378</v>
      </c>
      <c r="C87" s="1" t="s">
        <v>464</v>
      </c>
      <c r="D87" s="1" t="s">
        <v>47</v>
      </c>
      <c r="E87" s="39" t="s">
        <v>638</v>
      </c>
      <c r="F87" s="1" t="s">
        <v>59</v>
      </c>
      <c r="G87" s="1"/>
      <c r="H87" s="1"/>
      <c r="I87" s="5"/>
      <c r="J87" s="1"/>
      <c r="K87" s="1"/>
      <c r="L87" s="1" t="s">
        <v>751</v>
      </c>
      <c r="M87" s="1"/>
      <c r="N87" s="1"/>
      <c r="O87" s="1"/>
      <c r="P87" s="1"/>
      <c r="Q87" s="1"/>
      <c r="R87" s="1"/>
      <c r="S87" s="1"/>
      <c r="T87" s="1"/>
      <c r="U87" s="1"/>
      <c r="V87" s="1"/>
      <c r="W87" s="1"/>
    </row>
    <row r="88" spans="1:23" ht="145" x14ac:dyDescent="0.35">
      <c r="A88" s="1">
        <v>1</v>
      </c>
      <c r="B88" s="1" t="s">
        <v>379</v>
      </c>
      <c r="C88" s="1" t="s">
        <v>465</v>
      </c>
      <c r="D88" s="1" t="s">
        <v>47</v>
      </c>
      <c r="E88" s="39" t="s">
        <v>638</v>
      </c>
      <c r="F88" s="1" t="s">
        <v>59</v>
      </c>
      <c r="G88" s="1"/>
      <c r="H88" s="1" t="s">
        <v>101</v>
      </c>
      <c r="I88" s="5" t="s">
        <v>594</v>
      </c>
      <c r="J88" s="1"/>
      <c r="K88" s="1"/>
      <c r="L88" s="1" t="s">
        <v>751</v>
      </c>
      <c r="M88" s="1"/>
      <c r="N88" s="1"/>
      <c r="O88" s="1"/>
      <c r="P88" s="1"/>
      <c r="Q88" s="1"/>
      <c r="R88" s="1"/>
      <c r="S88" s="1"/>
      <c r="T88" s="1"/>
      <c r="U88" s="1"/>
      <c r="V88" s="1"/>
      <c r="W88" s="1"/>
    </row>
    <row r="89" spans="1:23" ht="29" x14ac:dyDescent="0.35">
      <c r="A89" s="1">
        <v>1</v>
      </c>
      <c r="B89" s="1" t="s">
        <v>380</v>
      </c>
      <c r="C89" s="1" t="s">
        <v>466</v>
      </c>
      <c r="D89" s="1" t="s">
        <v>47</v>
      </c>
      <c r="E89" s="39" t="s">
        <v>638</v>
      </c>
      <c r="F89" s="1" t="s">
        <v>59</v>
      </c>
      <c r="G89" s="1"/>
      <c r="H89" s="1"/>
      <c r="I89" s="5"/>
      <c r="J89" s="1"/>
      <c r="K89" s="1"/>
      <c r="L89" s="1" t="s">
        <v>751</v>
      </c>
      <c r="M89" s="1"/>
      <c r="N89" s="1"/>
      <c r="O89" s="1"/>
      <c r="P89" s="1"/>
      <c r="Q89" s="1"/>
      <c r="R89" s="1"/>
      <c r="S89" s="1"/>
      <c r="T89" s="1"/>
      <c r="U89" s="1"/>
      <c r="V89" s="1"/>
      <c r="W89" s="1"/>
    </row>
    <row r="90" spans="1:23" ht="29" x14ac:dyDescent="0.35">
      <c r="A90" s="1">
        <v>1</v>
      </c>
      <c r="B90" s="1" t="s">
        <v>381</v>
      </c>
      <c r="C90" s="1" t="s">
        <v>467</v>
      </c>
      <c r="D90" s="1" t="s">
        <v>47</v>
      </c>
      <c r="E90" s="39" t="s">
        <v>638</v>
      </c>
      <c r="F90" s="1" t="s">
        <v>59</v>
      </c>
      <c r="G90" s="1"/>
      <c r="H90" s="1"/>
      <c r="I90" s="5"/>
      <c r="J90" s="1"/>
      <c r="K90" s="1"/>
      <c r="L90" s="1" t="s">
        <v>751</v>
      </c>
      <c r="M90" s="1"/>
      <c r="N90" s="1"/>
      <c r="O90" s="1"/>
      <c r="P90" s="1"/>
      <c r="Q90" s="1"/>
      <c r="R90" s="1"/>
      <c r="S90" s="1"/>
      <c r="T90" s="1"/>
      <c r="U90" s="1"/>
      <c r="V90" s="1"/>
      <c r="W90" s="1"/>
    </row>
    <row r="91" spans="1:23" ht="145" x14ac:dyDescent="0.35">
      <c r="A91" s="1">
        <v>1</v>
      </c>
      <c r="B91" s="1" t="s">
        <v>382</v>
      </c>
      <c r="C91" s="1" t="s">
        <v>468</v>
      </c>
      <c r="D91" s="1" t="s">
        <v>47</v>
      </c>
      <c r="E91" s="39" t="s">
        <v>638</v>
      </c>
      <c r="F91" s="1" t="s">
        <v>59</v>
      </c>
      <c r="G91" s="1"/>
      <c r="H91" s="1" t="s">
        <v>101</v>
      </c>
      <c r="I91" s="5" t="s">
        <v>594</v>
      </c>
      <c r="J91" s="1"/>
      <c r="K91" s="1"/>
      <c r="L91" s="1" t="s">
        <v>751</v>
      </c>
      <c r="M91" s="1"/>
      <c r="N91" s="1"/>
      <c r="O91" s="1"/>
      <c r="P91" s="1"/>
      <c r="Q91" s="1"/>
      <c r="R91" s="1"/>
      <c r="S91" s="1"/>
      <c r="T91" s="1"/>
      <c r="U91" s="1"/>
      <c r="V91" s="1"/>
      <c r="W91" s="1"/>
    </row>
    <row r="92" spans="1:23" ht="29" x14ac:dyDescent="0.35">
      <c r="A92" s="1">
        <v>1</v>
      </c>
      <c r="B92" s="1" t="s">
        <v>383</v>
      </c>
      <c r="C92" s="1" t="s">
        <v>469</v>
      </c>
      <c r="D92" s="1" t="s">
        <v>47</v>
      </c>
      <c r="E92" s="39" t="s">
        <v>638</v>
      </c>
      <c r="F92" s="1" t="s">
        <v>59</v>
      </c>
      <c r="G92" s="1"/>
      <c r="H92" s="1"/>
      <c r="I92" s="5"/>
      <c r="J92" s="1"/>
      <c r="K92" s="1"/>
      <c r="L92" s="1" t="s">
        <v>751</v>
      </c>
      <c r="M92" s="1"/>
      <c r="N92" s="1"/>
      <c r="O92" s="1"/>
      <c r="P92" s="1"/>
      <c r="Q92" s="1"/>
      <c r="R92" s="1"/>
      <c r="S92" s="1"/>
      <c r="T92" s="1"/>
      <c r="U92" s="1"/>
      <c r="V92" s="1"/>
      <c r="W92" s="1"/>
    </row>
    <row r="93" spans="1:23" ht="29" x14ac:dyDescent="0.35">
      <c r="A93" s="1">
        <v>1</v>
      </c>
      <c r="B93" s="1" t="s">
        <v>384</v>
      </c>
      <c r="C93" s="1" t="s">
        <v>470</v>
      </c>
      <c r="D93" s="1" t="s">
        <v>47</v>
      </c>
      <c r="E93" s="39" t="s">
        <v>638</v>
      </c>
      <c r="F93" s="1" t="s">
        <v>59</v>
      </c>
      <c r="G93" s="1"/>
      <c r="H93" s="1"/>
      <c r="I93" s="5"/>
      <c r="J93" s="1"/>
      <c r="K93" s="1"/>
      <c r="L93" s="1" t="s">
        <v>751</v>
      </c>
      <c r="M93" s="1"/>
      <c r="N93" s="1"/>
      <c r="O93" s="1"/>
      <c r="P93" s="1"/>
      <c r="Q93" s="1"/>
      <c r="R93" s="1"/>
      <c r="S93" s="1"/>
      <c r="T93" s="1"/>
      <c r="U93" s="1"/>
      <c r="V93" s="1"/>
      <c r="W93" s="1"/>
    </row>
    <row r="94" spans="1:23" ht="145" x14ac:dyDescent="0.35">
      <c r="A94" s="1">
        <v>1</v>
      </c>
      <c r="B94" s="1" t="s">
        <v>385</v>
      </c>
      <c r="C94" s="1" t="s">
        <v>471</v>
      </c>
      <c r="D94" s="1" t="s">
        <v>47</v>
      </c>
      <c r="E94" s="39" t="s">
        <v>638</v>
      </c>
      <c r="F94" s="1" t="s">
        <v>59</v>
      </c>
      <c r="G94" s="1"/>
      <c r="H94" s="1" t="s">
        <v>101</v>
      </c>
      <c r="I94" s="5" t="s">
        <v>594</v>
      </c>
      <c r="J94" s="1"/>
      <c r="K94" s="1"/>
      <c r="L94" s="1" t="s">
        <v>751</v>
      </c>
      <c r="M94" s="1"/>
      <c r="N94" s="1"/>
      <c r="O94" s="1"/>
      <c r="P94" s="1"/>
      <c r="Q94" s="1"/>
      <c r="R94" s="1"/>
      <c r="S94" s="1"/>
      <c r="T94" s="1"/>
      <c r="U94" s="1"/>
      <c r="V94" s="1"/>
      <c r="W94" s="1"/>
    </row>
    <row r="95" spans="1:23" ht="29" x14ac:dyDescent="0.35">
      <c r="A95" s="1">
        <v>1</v>
      </c>
      <c r="B95" s="1" t="s">
        <v>474</v>
      </c>
      <c r="C95" s="1" t="s">
        <v>472</v>
      </c>
      <c r="D95" s="1" t="s">
        <v>47</v>
      </c>
      <c r="E95" s="39" t="s">
        <v>638</v>
      </c>
      <c r="F95" s="1" t="s">
        <v>59</v>
      </c>
      <c r="G95" s="1"/>
      <c r="H95" s="1"/>
      <c r="I95" s="5"/>
      <c r="J95" s="1"/>
      <c r="K95" s="1"/>
      <c r="L95" s="1" t="s">
        <v>751</v>
      </c>
      <c r="M95" s="1"/>
      <c r="N95" s="1"/>
      <c r="O95" s="1"/>
      <c r="P95" s="1"/>
      <c r="Q95" s="1"/>
      <c r="R95" s="1"/>
      <c r="S95" s="1"/>
      <c r="T95" s="1"/>
      <c r="U95" s="1"/>
      <c r="V95" s="1"/>
      <c r="W95" s="1"/>
    </row>
    <row r="96" spans="1:23" ht="29" x14ac:dyDescent="0.35">
      <c r="A96" s="1">
        <v>1</v>
      </c>
      <c r="B96" s="1" t="s">
        <v>386</v>
      </c>
      <c r="C96" s="1" t="s">
        <v>473</v>
      </c>
      <c r="D96" s="1" t="s">
        <v>47</v>
      </c>
      <c r="E96" s="39" t="s">
        <v>638</v>
      </c>
      <c r="F96" s="1" t="s">
        <v>59</v>
      </c>
      <c r="G96" s="1"/>
      <c r="H96" s="1"/>
      <c r="I96" s="5"/>
      <c r="J96" s="1"/>
      <c r="K96" s="1"/>
      <c r="L96" s="1" t="s">
        <v>751</v>
      </c>
      <c r="M96" s="1"/>
      <c r="N96" s="1"/>
      <c r="O96" s="1"/>
      <c r="P96" s="1"/>
      <c r="Q96" s="1"/>
      <c r="R96" s="1"/>
      <c r="S96" s="1"/>
      <c r="T96" s="1"/>
      <c r="U96" s="1"/>
      <c r="V96" s="1"/>
      <c r="W96" s="1"/>
    </row>
    <row r="97" spans="1:9" ht="15" customHeight="1" x14ac:dyDescent="0.35">
      <c r="A97" s="92">
        <v>1</v>
      </c>
      <c r="B97" s="1" t="s">
        <v>952</v>
      </c>
      <c r="C97" s="1" t="s">
        <v>953</v>
      </c>
      <c r="D97" s="1" t="s">
        <v>47</v>
      </c>
      <c r="E97" s="1" t="s">
        <v>638</v>
      </c>
      <c r="F97" s="1" t="s">
        <v>59</v>
      </c>
      <c r="G97" s="1"/>
      <c r="H97" s="1" t="s">
        <v>101</v>
      </c>
      <c r="I97" s="5" t="s">
        <v>954</v>
      </c>
    </row>
    <row r="98" spans="1:9" ht="15" customHeight="1" x14ac:dyDescent="0.35">
      <c r="A98" s="92">
        <v>1</v>
      </c>
      <c r="B98" s="1" t="s">
        <v>955</v>
      </c>
      <c r="C98" s="1" t="s">
        <v>956</v>
      </c>
      <c r="D98" s="1" t="s">
        <v>47</v>
      </c>
      <c r="E98" s="1" t="s">
        <v>638</v>
      </c>
      <c r="F98" s="1" t="s">
        <v>59</v>
      </c>
      <c r="G98" s="1"/>
      <c r="H98" s="1"/>
      <c r="I98" s="5"/>
    </row>
    <row r="99" spans="1:9" ht="15" customHeight="1" x14ac:dyDescent="0.35">
      <c r="A99" s="92">
        <v>1</v>
      </c>
      <c r="B99" s="1" t="s">
        <v>957</v>
      </c>
      <c r="C99" s="1" t="s">
        <v>958</v>
      </c>
      <c r="D99" s="1" t="s">
        <v>47</v>
      </c>
      <c r="E99" s="1" t="s">
        <v>638</v>
      </c>
      <c r="F99" s="1" t="s">
        <v>59</v>
      </c>
      <c r="G99" s="1"/>
      <c r="H99" s="1"/>
      <c r="I99" s="5"/>
    </row>
    <row r="100" spans="1:9" ht="15" customHeight="1" x14ac:dyDescent="0.35">
      <c r="A100" s="92">
        <v>1</v>
      </c>
      <c r="B100" s="1" t="s">
        <v>959</v>
      </c>
      <c r="C100" s="1" t="s">
        <v>960</v>
      </c>
      <c r="D100" s="1" t="s">
        <v>47</v>
      </c>
      <c r="E100" s="1" t="s">
        <v>638</v>
      </c>
      <c r="F100" s="1" t="s">
        <v>59</v>
      </c>
      <c r="G100" s="1"/>
      <c r="H100" s="1" t="s">
        <v>101</v>
      </c>
      <c r="I100" s="5" t="s">
        <v>954</v>
      </c>
    </row>
    <row r="101" spans="1:9" ht="15" customHeight="1" x14ac:dyDescent="0.35">
      <c r="A101" s="92">
        <v>1</v>
      </c>
      <c r="B101" s="1" t="s">
        <v>961</v>
      </c>
      <c r="C101" s="1" t="s">
        <v>962</v>
      </c>
      <c r="D101" s="1" t="s">
        <v>47</v>
      </c>
      <c r="E101" s="1" t="s">
        <v>638</v>
      </c>
      <c r="F101" s="1" t="s">
        <v>59</v>
      </c>
      <c r="G101" s="1"/>
      <c r="H101" s="1"/>
      <c r="I101" s="5"/>
    </row>
    <row r="102" spans="1:9" ht="15" customHeight="1" x14ac:dyDescent="0.35">
      <c r="A102" s="92">
        <v>1</v>
      </c>
      <c r="B102" s="1" t="s">
        <v>963</v>
      </c>
      <c r="C102" s="1" t="s">
        <v>964</v>
      </c>
      <c r="D102" s="1" t="s">
        <v>47</v>
      </c>
      <c r="E102" s="1" t="s">
        <v>638</v>
      </c>
      <c r="F102" s="1" t="s">
        <v>59</v>
      </c>
      <c r="G102" s="1"/>
      <c r="H102" s="1"/>
      <c r="I102" s="5"/>
    </row>
    <row r="103" spans="1:9" ht="15" customHeight="1" x14ac:dyDescent="0.35">
      <c r="A103" s="92">
        <v>1</v>
      </c>
      <c r="B103" s="1" t="s">
        <v>965</v>
      </c>
      <c r="C103" s="1" t="s">
        <v>966</v>
      </c>
      <c r="D103" s="1" t="s">
        <v>47</v>
      </c>
      <c r="E103" s="1" t="s">
        <v>638</v>
      </c>
      <c r="F103" s="1" t="s">
        <v>59</v>
      </c>
      <c r="G103" s="1"/>
      <c r="H103" s="1" t="s">
        <v>101</v>
      </c>
      <c r="I103" s="5" t="s">
        <v>954</v>
      </c>
    </row>
    <row r="104" spans="1:9" ht="15" customHeight="1" x14ac:dyDescent="0.35">
      <c r="A104" s="92">
        <v>1</v>
      </c>
      <c r="B104" s="1" t="s">
        <v>967</v>
      </c>
      <c r="C104" s="1" t="s">
        <v>968</v>
      </c>
      <c r="D104" s="1" t="s">
        <v>47</v>
      </c>
      <c r="E104" s="1" t="s">
        <v>638</v>
      </c>
      <c r="F104" s="1" t="s">
        <v>59</v>
      </c>
      <c r="G104" s="1"/>
      <c r="H104" s="1"/>
      <c r="I104" s="5"/>
    </row>
    <row r="105" spans="1:9" ht="15" customHeight="1" x14ac:dyDescent="0.35">
      <c r="A105" s="92">
        <v>1</v>
      </c>
      <c r="B105" s="1" t="s">
        <v>969</v>
      </c>
      <c r="C105" s="1" t="s">
        <v>970</v>
      </c>
      <c r="D105" s="1" t="s">
        <v>47</v>
      </c>
      <c r="E105" s="1" t="s">
        <v>638</v>
      </c>
      <c r="F105" s="1" t="s">
        <v>59</v>
      </c>
      <c r="G105" s="1"/>
      <c r="H105" s="1"/>
      <c r="I105" s="5"/>
    </row>
    <row r="106" spans="1:9" ht="15" customHeight="1" x14ac:dyDescent="0.35">
      <c r="A106" s="92">
        <v>1</v>
      </c>
      <c r="B106" s="1" t="s">
        <v>971</v>
      </c>
      <c r="C106" s="109" t="s">
        <v>972</v>
      </c>
      <c r="D106" s="1" t="s">
        <v>47</v>
      </c>
      <c r="E106" s="1" t="s">
        <v>638</v>
      </c>
      <c r="F106" s="1" t="s">
        <v>59</v>
      </c>
      <c r="G106" s="1"/>
      <c r="H106" s="1" t="s">
        <v>101</v>
      </c>
      <c r="I106" s="5" t="s">
        <v>954</v>
      </c>
    </row>
    <row r="107" spans="1:9" ht="15" customHeight="1" x14ac:dyDescent="0.35">
      <c r="A107" s="92">
        <v>1</v>
      </c>
      <c r="B107" s="1" t="s">
        <v>973</v>
      </c>
      <c r="C107" s="1" t="s">
        <v>974</v>
      </c>
      <c r="D107" s="1" t="s">
        <v>47</v>
      </c>
      <c r="E107" s="1" t="s">
        <v>638</v>
      </c>
      <c r="F107" s="1" t="s">
        <v>59</v>
      </c>
      <c r="G107" s="1"/>
      <c r="H107" s="1"/>
      <c r="I107" s="5"/>
    </row>
    <row r="108" spans="1:9" ht="15" customHeight="1" x14ac:dyDescent="0.35">
      <c r="A108" s="92">
        <v>1</v>
      </c>
      <c r="B108" s="1" t="s">
        <v>975</v>
      </c>
      <c r="C108" s="1" t="s">
        <v>976</v>
      </c>
      <c r="D108" s="1" t="s">
        <v>47</v>
      </c>
      <c r="E108" s="1" t="s">
        <v>638</v>
      </c>
      <c r="F108" s="1" t="s">
        <v>59</v>
      </c>
      <c r="G108" s="1"/>
      <c r="H108" s="1"/>
      <c r="I108" s="5"/>
    </row>
    <row r="109" spans="1:9" ht="15" customHeight="1" x14ac:dyDescent="0.35">
      <c r="A109" s="92">
        <v>1</v>
      </c>
      <c r="B109" s="1" t="s">
        <v>977</v>
      </c>
      <c r="C109" s="109" t="s">
        <v>1239</v>
      </c>
      <c r="D109" s="1" t="s">
        <v>47</v>
      </c>
      <c r="E109" s="1" t="s">
        <v>638</v>
      </c>
      <c r="F109" s="1" t="s">
        <v>59</v>
      </c>
      <c r="G109" s="1"/>
      <c r="H109" s="1" t="s">
        <v>101</v>
      </c>
      <c r="I109" s="5" t="s">
        <v>954</v>
      </c>
    </row>
    <row r="110" spans="1:9" ht="15" customHeight="1" x14ac:dyDescent="0.35">
      <c r="A110" s="92">
        <v>1</v>
      </c>
      <c r="B110" s="1" t="s">
        <v>978</v>
      </c>
      <c r="C110" s="1" t="s">
        <v>979</v>
      </c>
      <c r="D110" s="1" t="s">
        <v>47</v>
      </c>
      <c r="E110" s="1" t="s">
        <v>638</v>
      </c>
      <c r="F110" s="1" t="s">
        <v>59</v>
      </c>
      <c r="G110" s="1"/>
      <c r="H110" s="1"/>
      <c r="I110" s="5"/>
    </row>
    <row r="111" spans="1:9" ht="15" customHeight="1" x14ac:dyDescent="0.35">
      <c r="A111" s="92">
        <v>1</v>
      </c>
      <c r="B111" s="1" t="s">
        <v>980</v>
      </c>
      <c r="C111" s="1" t="s">
        <v>981</v>
      </c>
      <c r="D111" s="1" t="s">
        <v>47</v>
      </c>
      <c r="E111" s="1" t="s">
        <v>638</v>
      </c>
      <c r="F111" s="1" t="s">
        <v>59</v>
      </c>
      <c r="G111" s="1"/>
      <c r="H111" s="1"/>
      <c r="I111" s="5"/>
    </row>
    <row r="112" spans="1:9" ht="15" customHeight="1" x14ac:dyDescent="0.35">
      <c r="A112" s="92">
        <v>1</v>
      </c>
      <c r="B112" s="1" t="s">
        <v>982</v>
      </c>
      <c r="C112" s="109" t="s">
        <v>1240</v>
      </c>
      <c r="D112" s="1" t="s">
        <v>47</v>
      </c>
      <c r="E112" s="1" t="s">
        <v>638</v>
      </c>
      <c r="F112" s="1" t="s">
        <v>59</v>
      </c>
      <c r="G112" s="1"/>
      <c r="H112" s="1" t="s">
        <v>101</v>
      </c>
      <c r="I112" s="5" t="s">
        <v>954</v>
      </c>
    </row>
    <row r="113" spans="1:9" ht="15" customHeight="1" x14ac:dyDescent="0.35">
      <c r="A113" s="92">
        <v>1</v>
      </c>
      <c r="B113" s="1" t="s">
        <v>983</v>
      </c>
      <c r="C113" s="1" t="s">
        <v>984</v>
      </c>
      <c r="D113" s="1" t="s">
        <v>47</v>
      </c>
      <c r="E113" s="1" t="s">
        <v>638</v>
      </c>
      <c r="F113" s="1" t="s">
        <v>59</v>
      </c>
      <c r="G113" s="1"/>
      <c r="H113" s="1"/>
      <c r="I113" s="5"/>
    </row>
    <row r="114" spans="1:9" ht="15" customHeight="1" x14ac:dyDescent="0.35">
      <c r="A114" s="92">
        <v>1</v>
      </c>
      <c r="B114" s="1" t="s">
        <v>985</v>
      </c>
      <c r="C114" s="1" t="s">
        <v>986</v>
      </c>
      <c r="D114" s="1" t="s">
        <v>47</v>
      </c>
      <c r="E114" s="1" t="s">
        <v>638</v>
      </c>
      <c r="F114" s="1" t="s">
        <v>59</v>
      </c>
      <c r="G114" s="1"/>
      <c r="H114" s="1"/>
      <c r="I114" s="5"/>
    </row>
    <row r="115" spans="1:9" ht="15" customHeight="1" x14ac:dyDescent="0.35">
      <c r="A115" s="92">
        <v>1</v>
      </c>
      <c r="B115" s="1" t="s">
        <v>1165</v>
      </c>
      <c r="C115" s="1" t="s">
        <v>1166</v>
      </c>
      <c r="D115" s="1" t="s">
        <v>47</v>
      </c>
      <c r="E115" s="1" t="s">
        <v>638</v>
      </c>
      <c r="F115" s="1" t="s">
        <v>59</v>
      </c>
      <c r="G115" s="1"/>
      <c r="H115" s="1" t="s">
        <v>101</v>
      </c>
      <c r="I115" s="5" t="s">
        <v>954</v>
      </c>
    </row>
    <row r="116" spans="1:9" ht="15" customHeight="1" x14ac:dyDescent="0.35">
      <c r="A116" s="92">
        <v>1</v>
      </c>
      <c r="B116" s="1" t="s">
        <v>1167</v>
      </c>
      <c r="C116" s="1" t="s">
        <v>1168</v>
      </c>
      <c r="D116" s="1" t="s">
        <v>47</v>
      </c>
      <c r="E116" s="1" t="s">
        <v>638</v>
      </c>
      <c r="F116" s="1" t="s">
        <v>59</v>
      </c>
      <c r="G116" s="1"/>
      <c r="H116" s="1"/>
      <c r="I116" s="5"/>
    </row>
    <row r="117" spans="1:9" ht="15" customHeight="1" x14ac:dyDescent="0.35">
      <c r="A117" s="92">
        <v>1</v>
      </c>
      <c r="B117" s="1" t="s">
        <v>1169</v>
      </c>
      <c r="C117" s="1" t="s">
        <v>1170</v>
      </c>
      <c r="D117" s="1" t="s">
        <v>47</v>
      </c>
      <c r="E117" s="1" t="s">
        <v>638</v>
      </c>
      <c r="F117" s="1" t="s">
        <v>59</v>
      </c>
      <c r="G117" s="1"/>
      <c r="H117" s="1"/>
      <c r="I117" s="5"/>
    </row>
    <row r="118" spans="1:9" ht="15" customHeight="1" x14ac:dyDescent="0.35">
      <c r="A118" s="92">
        <v>1</v>
      </c>
      <c r="B118" s="110" t="s">
        <v>987</v>
      </c>
      <c r="C118" s="1" t="s">
        <v>988</v>
      </c>
      <c r="D118" s="1" t="s">
        <v>47</v>
      </c>
      <c r="E118" s="1" t="s">
        <v>638</v>
      </c>
      <c r="F118" s="1" t="s">
        <v>59</v>
      </c>
      <c r="G118" s="1"/>
      <c r="H118" s="1" t="s">
        <v>101</v>
      </c>
      <c r="I118" s="5" t="s">
        <v>954</v>
      </c>
    </row>
    <row r="119" spans="1:9" ht="15" customHeight="1" x14ac:dyDescent="0.35">
      <c r="A119" s="92">
        <v>1</v>
      </c>
      <c r="B119" s="110" t="s">
        <v>989</v>
      </c>
      <c r="C119" s="1" t="s">
        <v>990</v>
      </c>
      <c r="D119" s="1" t="s">
        <v>47</v>
      </c>
      <c r="E119" s="1" t="s">
        <v>638</v>
      </c>
      <c r="F119" s="1" t="s">
        <v>59</v>
      </c>
      <c r="G119" s="1"/>
      <c r="H119" s="1"/>
      <c r="I119" s="5"/>
    </row>
    <row r="120" spans="1:9" ht="15" customHeight="1" x14ac:dyDescent="0.35">
      <c r="A120" s="92">
        <v>1</v>
      </c>
      <c r="B120" s="110" t="s">
        <v>991</v>
      </c>
      <c r="C120" s="1" t="s">
        <v>992</v>
      </c>
      <c r="D120" s="1" t="s">
        <v>47</v>
      </c>
      <c r="E120" s="1" t="s">
        <v>638</v>
      </c>
      <c r="F120" s="1" t="s">
        <v>59</v>
      </c>
      <c r="G120" s="1"/>
      <c r="H120" s="1"/>
      <c r="I120" s="5"/>
    </row>
    <row r="121" spans="1:9" ht="15" customHeight="1" x14ac:dyDescent="0.35">
      <c r="A121" s="92">
        <v>1</v>
      </c>
      <c r="B121" s="110" t="s">
        <v>993</v>
      </c>
      <c r="C121" s="1" t="s">
        <v>994</v>
      </c>
      <c r="D121" s="1" t="s">
        <v>47</v>
      </c>
      <c r="E121" s="1" t="s">
        <v>638</v>
      </c>
      <c r="F121" s="1" t="s">
        <v>59</v>
      </c>
      <c r="G121" s="1"/>
      <c r="H121" s="1" t="s">
        <v>101</v>
      </c>
      <c r="I121" s="5" t="s">
        <v>954</v>
      </c>
    </row>
    <row r="122" spans="1:9" ht="15" customHeight="1" x14ac:dyDescent="0.35">
      <c r="A122" s="92">
        <v>1</v>
      </c>
      <c r="B122" s="110" t="s">
        <v>995</v>
      </c>
      <c r="C122" s="1" t="s">
        <v>996</v>
      </c>
      <c r="D122" s="1" t="s">
        <v>47</v>
      </c>
      <c r="E122" s="1" t="s">
        <v>638</v>
      </c>
      <c r="F122" s="1" t="s">
        <v>59</v>
      </c>
      <c r="G122" s="1"/>
      <c r="H122" s="1"/>
      <c r="I122" s="5"/>
    </row>
    <row r="123" spans="1:9" ht="15" customHeight="1" x14ac:dyDescent="0.35">
      <c r="A123" s="92">
        <v>1</v>
      </c>
      <c r="B123" s="110" t="s">
        <v>997</v>
      </c>
      <c r="C123" s="1" t="s">
        <v>998</v>
      </c>
      <c r="D123" s="1" t="s">
        <v>47</v>
      </c>
      <c r="E123" s="1" t="s">
        <v>638</v>
      </c>
      <c r="F123" s="1" t="s">
        <v>59</v>
      </c>
      <c r="G123" s="1"/>
      <c r="H123" s="1"/>
      <c r="I123" s="5"/>
    </row>
    <row r="124" spans="1:9" ht="15" customHeight="1" x14ac:dyDescent="0.35">
      <c r="A124" s="92">
        <v>1</v>
      </c>
      <c r="B124" s="110" t="s">
        <v>999</v>
      </c>
      <c r="C124" s="1" t="s">
        <v>1000</v>
      </c>
      <c r="D124" s="1" t="s">
        <v>47</v>
      </c>
      <c r="E124" s="1" t="s">
        <v>638</v>
      </c>
      <c r="F124" s="1" t="s">
        <v>59</v>
      </c>
      <c r="G124" s="1"/>
      <c r="H124" s="1" t="s">
        <v>101</v>
      </c>
      <c r="I124" s="5" t="s">
        <v>954</v>
      </c>
    </row>
    <row r="125" spans="1:9" ht="15" customHeight="1" x14ac:dyDescent="0.35">
      <c r="A125" s="92">
        <v>1</v>
      </c>
      <c r="B125" s="110" t="s">
        <v>1001</v>
      </c>
      <c r="C125" s="1" t="s">
        <v>1002</v>
      </c>
      <c r="D125" s="1" t="s">
        <v>47</v>
      </c>
      <c r="E125" s="1" t="s">
        <v>638</v>
      </c>
      <c r="F125" s="1" t="s">
        <v>59</v>
      </c>
      <c r="G125" s="1"/>
      <c r="H125" s="1"/>
      <c r="I125" s="5"/>
    </row>
    <row r="126" spans="1:9" ht="15" customHeight="1" x14ac:dyDescent="0.35">
      <c r="A126" s="92">
        <v>1</v>
      </c>
      <c r="B126" s="110" t="s">
        <v>1003</v>
      </c>
      <c r="C126" s="1" t="s">
        <v>1004</v>
      </c>
      <c r="D126" s="1" t="s">
        <v>47</v>
      </c>
      <c r="E126" s="1" t="s">
        <v>638</v>
      </c>
      <c r="F126" s="1" t="s">
        <v>59</v>
      </c>
      <c r="G126" s="1"/>
      <c r="H126" s="1"/>
      <c r="I126" s="5"/>
    </row>
    <row r="127" spans="1:9" ht="15" customHeight="1" x14ac:dyDescent="0.35">
      <c r="A127" s="92">
        <v>1</v>
      </c>
      <c r="B127" s="110" t="s">
        <v>1005</v>
      </c>
      <c r="C127" s="1" t="s">
        <v>1006</v>
      </c>
      <c r="D127" s="1" t="s">
        <v>47</v>
      </c>
      <c r="E127" s="1" t="s">
        <v>638</v>
      </c>
      <c r="F127" s="1" t="s">
        <v>59</v>
      </c>
      <c r="G127" s="1"/>
      <c r="H127" s="1" t="s">
        <v>101</v>
      </c>
      <c r="I127" s="5" t="s">
        <v>954</v>
      </c>
    </row>
    <row r="128" spans="1:9" ht="15" customHeight="1" x14ac:dyDescent="0.35">
      <c r="A128" s="92">
        <v>1</v>
      </c>
      <c r="B128" s="110" t="s">
        <v>1007</v>
      </c>
      <c r="C128" s="1" t="s">
        <v>1008</v>
      </c>
      <c r="D128" s="1" t="s">
        <v>47</v>
      </c>
      <c r="E128" s="1" t="s">
        <v>638</v>
      </c>
      <c r="F128" s="1" t="s">
        <v>59</v>
      </c>
      <c r="G128" s="1"/>
      <c r="H128" s="1"/>
      <c r="I128" s="5"/>
    </row>
    <row r="129" spans="1:9" ht="15" customHeight="1" x14ac:dyDescent="0.35">
      <c r="A129" s="92">
        <v>1</v>
      </c>
      <c r="B129" s="110" t="s">
        <v>1009</v>
      </c>
      <c r="C129" s="1" t="s">
        <v>1010</v>
      </c>
      <c r="D129" s="1" t="s">
        <v>47</v>
      </c>
      <c r="E129" s="1" t="s">
        <v>638</v>
      </c>
      <c r="F129" s="1" t="s">
        <v>59</v>
      </c>
      <c r="G129" s="1"/>
      <c r="H129" s="1"/>
      <c r="I129" s="5"/>
    </row>
    <row r="130" spans="1:9" ht="15" customHeight="1" x14ac:dyDescent="0.35">
      <c r="A130" s="92">
        <v>1</v>
      </c>
      <c r="B130" s="1" t="s">
        <v>1011</v>
      </c>
      <c r="C130" s="1" t="s">
        <v>1012</v>
      </c>
      <c r="D130" s="1" t="s">
        <v>589</v>
      </c>
      <c r="E130" s="1" t="s">
        <v>638</v>
      </c>
      <c r="F130" s="16" t="s">
        <v>1013</v>
      </c>
      <c r="G130" s="1"/>
      <c r="H130" s="1" t="s">
        <v>101</v>
      </c>
      <c r="I130" s="1"/>
    </row>
    <row r="131" spans="1:9" ht="15" customHeight="1" x14ac:dyDescent="0.35">
      <c r="A131" s="92">
        <v>1</v>
      </c>
      <c r="B131" s="1" t="s">
        <v>1014</v>
      </c>
      <c r="C131" s="13" t="s">
        <v>1015</v>
      </c>
      <c r="D131" s="1" t="s">
        <v>589</v>
      </c>
      <c r="E131" s="1" t="s">
        <v>638</v>
      </c>
      <c r="F131" s="16" t="s">
        <v>1013</v>
      </c>
      <c r="G131" s="1"/>
      <c r="H131" s="1"/>
      <c r="I131" s="1"/>
    </row>
    <row r="132" spans="1:9" ht="15" customHeight="1" x14ac:dyDescent="0.35">
      <c r="A132" s="92">
        <v>1</v>
      </c>
      <c r="B132" s="1" t="s">
        <v>1016</v>
      </c>
      <c r="C132" s="13" t="s">
        <v>1017</v>
      </c>
      <c r="D132" s="1" t="s">
        <v>589</v>
      </c>
      <c r="E132" s="1" t="s">
        <v>638</v>
      </c>
      <c r="F132" s="16" t="s">
        <v>1013</v>
      </c>
      <c r="G132" s="1"/>
      <c r="H132" s="1"/>
      <c r="I132" s="1"/>
    </row>
    <row r="133" spans="1:9" ht="15" customHeight="1" x14ac:dyDescent="0.35">
      <c r="A133" s="92">
        <v>1</v>
      </c>
      <c r="B133" s="1" t="s">
        <v>1018</v>
      </c>
      <c r="C133" s="1" t="s">
        <v>1019</v>
      </c>
      <c r="D133" s="1" t="s">
        <v>589</v>
      </c>
      <c r="E133" s="1" t="s">
        <v>642</v>
      </c>
      <c r="F133" s="1" t="s">
        <v>1020</v>
      </c>
      <c r="G133" s="1"/>
      <c r="H133" s="1" t="s">
        <v>101</v>
      </c>
      <c r="I133" s="13"/>
    </row>
    <row r="134" spans="1:9" ht="15" customHeight="1" x14ac:dyDescent="0.35">
      <c r="A134" s="92">
        <v>1</v>
      </c>
      <c r="B134" s="67" t="s">
        <v>1021</v>
      </c>
      <c r="C134" s="13" t="s">
        <v>1022</v>
      </c>
      <c r="D134" s="13" t="s">
        <v>589</v>
      </c>
      <c r="E134" s="13" t="s">
        <v>638</v>
      </c>
      <c r="F134" s="13" t="s">
        <v>1020</v>
      </c>
      <c r="G134" s="13"/>
      <c r="H134" s="13"/>
      <c r="I134" s="13"/>
    </row>
    <row r="135" spans="1:9" ht="15" customHeight="1" x14ac:dyDescent="0.35">
      <c r="A135" s="92">
        <v>1</v>
      </c>
      <c r="B135" s="67" t="s">
        <v>1023</v>
      </c>
      <c r="C135" s="13" t="s">
        <v>1024</v>
      </c>
      <c r="D135" s="13" t="s">
        <v>589</v>
      </c>
      <c r="E135" s="13" t="s">
        <v>638</v>
      </c>
      <c r="F135" s="13" t="s">
        <v>1020</v>
      </c>
      <c r="G135" s="13"/>
      <c r="H135" s="13"/>
      <c r="I135" s="13"/>
    </row>
    <row r="136" spans="1:9" ht="15" customHeight="1" x14ac:dyDescent="0.35">
      <c r="A136" s="92">
        <v>1</v>
      </c>
      <c r="B136" s="67" t="s">
        <v>1025</v>
      </c>
      <c r="C136" s="1" t="s">
        <v>1026</v>
      </c>
      <c r="D136" s="1" t="s">
        <v>589</v>
      </c>
      <c r="E136" s="1" t="s">
        <v>642</v>
      </c>
      <c r="F136" s="1" t="s">
        <v>1020</v>
      </c>
      <c r="G136" s="1"/>
      <c r="H136" s="1" t="s">
        <v>101</v>
      </c>
      <c r="I136" s="13"/>
    </row>
    <row r="137" spans="1:9" ht="15" customHeight="1" x14ac:dyDescent="0.35">
      <c r="A137" s="92">
        <v>1</v>
      </c>
      <c r="B137" s="67" t="s">
        <v>1027</v>
      </c>
      <c r="C137" s="13" t="s">
        <v>1028</v>
      </c>
      <c r="D137" s="13" t="s">
        <v>589</v>
      </c>
      <c r="E137" s="13" t="s">
        <v>638</v>
      </c>
      <c r="F137" s="13" t="s">
        <v>1020</v>
      </c>
      <c r="G137" s="13"/>
      <c r="H137" s="13"/>
      <c r="I137" s="13"/>
    </row>
    <row r="138" spans="1:9" ht="15" customHeight="1" x14ac:dyDescent="0.35">
      <c r="A138" s="92">
        <v>1</v>
      </c>
      <c r="B138" s="67" t="s">
        <v>1029</v>
      </c>
      <c r="C138" s="13" t="s">
        <v>1030</v>
      </c>
      <c r="D138" s="13" t="s">
        <v>589</v>
      </c>
      <c r="E138" s="13" t="s">
        <v>638</v>
      </c>
      <c r="F138" s="13" t="s">
        <v>1020</v>
      </c>
      <c r="G138" s="13"/>
      <c r="H138" s="13"/>
      <c r="I138" s="13"/>
    </row>
    <row r="139" spans="1:9" ht="15" customHeight="1" x14ac:dyDescent="0.35">
      <c r="A139" s="92">
        <v>1</v>
      </c>
      <c r="B139" s="67" t="s">
        <v>1031</v>
      </c>
      <c r="C139" s="1" t="s">
        <v>1032</v>
      </c>
      <c r="D139" s="1" t="s">
        <v>589</v>
      </c>
      <c r="E139" s="1" t="s">
        <v>642</v>
      </c>
      <c r="F139" s="13" t="s">
        <v>1033</v>
      </c>
      <c r="G139" s="1"/>
      <c r="H139" s="1" t="s">
        <v>101</v>
      </c>
      <c r="I139" s="13"/>
    </row>
    <row r="140" spans="1:9" ht="15" customHeight="1" x14ac:dyDescent="0.35">
      <c r="A140" s="92">
        <v>1</v>
      </c>
      <c r="B140" s="67" t="s">
        <v>1034</v>
      </c>
      <c r="C140" s="13" t="s">
        <v>1035</v>
      </c>
      <c r="D140" s="13" t="s">
        <v>589</v>
      </c>
      <c r="E140" s="13" t="s">
        <v>638</v>
      </c>
      <c r="F140" s="13" t="s">
        <v>1033</v>
      </c>
      <c r="G140" s="13"/>
      <c r="H140" s="13"/>
      <c r="I140" s="13"/>
    </row>
    <row r="141" spans="1:9" ht="15" customHeight="1" x14ac:dyDescent="0.35">
      <c r="A141" s="92">
        <v>1</v>
      </c>
      <c r="B141" s="67" t="s">
        <v>1036</v>
      </c>
      <c r="C141" s="13" t="s">
        <v>1037</v>
      </c>
      <c r="D141" s="13" t="s">
        <v>589</v>
      </c>
      <c r="E141" s="13" t="s">
        <v>638</v>
      </c>
      <c r="F141" s="13" t="s">
        <v>1033</v>
      </c>
      <c r="G141" s="13"/>
      <c r="H141" s="13"/>
      <c r="I141" s="13"/>
    </row>
    <row r="142" spans="1:9" ht="15" customHeight="1" x14ac:dyDescent="0.35">
      <c r="A142" s="92">
        <v>1</v>
      </c>
      <c r="B142" s="67" t="s">
        <v>1038</v>
      </c>
      <c r="C142" s="1" t="s">
        <v>1039</v>
      </c>
      <c r="D142" s="1" t="s">
        <v>589</v>
      </c>
      <c r="E142" s="1" t="s">
        <v>642</v>
      </c>
      <c r="F142" s="13" t="s">
        <v>1013</v>
      </c>
      <c r="G142" s="1"/>
      <c r="H142" s="1" t="s">
        <v>101</v>
      </c>
      <c r="I142" s="13"/>
    </row>
    <row r="143" spans="1:9" ht="15" customHeight="1" x14ac:dyDescent="0.35">
      <c r="A143" s="92">
        <v>1</v>
      </c>
      <c r="B143" s="67" t="s">
        <v>1040</v>
      </c>
      <c r="C143" s="13" t="s">
        <v>1041</v>
      </c>
      <c r="D143" s="13" t="s">
        <v>589</v>
      </c>
      <c r="E143" s="13" t="s">
        <v>638</v>
      </c>
      <c r="F143" s="13" t="s">
        <v>1013</v>
      </c>
      <c r="G143" s="13"/>
      <c r="H143" s="13"/>
      <c r="I143" s="13"/>
    </row>
    <row r="144" spans="1:9" ht="15" customHeight="1" x14ac:dyDescent="0.35">
      <c r="A144" s="92">
        <v>1</v>
      </c>
      <c r="B144" s="67" t="s">
        <v>1042</v>
      </c>
      <c r="C144" s="13" t="s">
        <v>1043</v>
      </c>
      <c r="D144" s="13" t="s">
        <v>589</v>
      </c>
      <c r="E144" s="13" t="s">
        <v>638</v>
      </c>
      <c r="F144" s="13" t="s">
        <v>1013</v>
      </c>
      <c r="G144" s="13"/>
      <c r="H144" s="13"/>
      <c r="I144" s="13"/>
    </row>
    <row r="145" spans="1:9" ht="15" customHeight="1" x14ac:dyDescent="0.35">
      <c r="A145" s="92">
        <v>1</v>
      </c>
      <c r="B145" s="67" t="s">
        <v>1044</v>
      </c>
      <c r="C145" s="1" t="s">
        <v>1045</v>
      </c>
      <c r="D145" s="1" t="s">
        <v>589</v>
      </c>
      <c r="E145" s="1" t="s">
        <v>642</v>
      </c>
      <c r="F145" s="1" t="s">
        <v>1046</v>
      </c>
      <c r="G145" s="1"/>
      <c r="H145" s="1" t="s">
        <v>101</v>
      </c>
      <c r="I145" s="13"/>
    </row>
    <row r="146" spans="1:9" ht="15" customHeight="1" x14ac:dyDescent="0.35">
      <c r="A146" s="92">
        <v>1</v>
      </c>
      <c r="B146" s="67" t="s">
        <v>1047</v>
      </c>
      <c r="C146" s="13" t="s">
        <v>1048</v>
      </c>
      <c r="D146" s="13" t="s">
        <v>589</v>
      </c>
      <c r="E146" s="13" t="s">
        <v>638</v>
      </c>
      <c r="F146" s="13" t="s">
        <v>1046</v>
      </c>
      <c r="G146" s="13"/>
      <c r="H146" s="13"/>
      <c r="I146" s="13"/>
    </row>
    <row r="147" spans="1:9" ht="15" customHeight="1" x14ac:dyDescent="0.35">
      <c r="A147" s="92">
        <v>1</v>
      </c>
      <c r="B147" s="67" t="s">
        <v>1049</v>
      </c>
      <c r="C147" s="13" t="s">
        <v>1050</v>
      </c>
      <c r="D147" s="13" t="s">
        <v>589</v>
      </c>
      <c r="E147" s="13" t="s">
        <v>638</v>
      </c>
      <c r="F147" s="13" t="s">
        <v>1046</v>
      </c>
      <c r="G147" s="13"/>
      <c r="H147" s="13"/>
      <c r="I147" s="13"/>
    </row>
    <row r="148" spans="1:9" ht="15" customHeight="1" x14ac:dyDescent="0.35">
      <c r="A148" s="92">
        <v>1</v>
      </c>
      <c r="B148" s="67" t="s">
        <v>1051</v>
      </c>
      <c r="C148" s="1" t="s">
        <v>1052</v>
      </c>
      <c r="D148" s="1" t="s">
        <v>589</v>
      </c>
      <c r="E148" s="1" t="s">
        <v>638</v>
      </c>
      <c r="F148" s="1" t="s">
        <v>1053</v>
      </c>
      <c r="G148" s="1"/>
      <c r="H148" s="1" t="s">
        <v>101</v>
      </c>
      <c r="I148" s="13"/>
    </row>
    <row r="149" spans="1:9" ht="15" customHeight="1" x14ac:dyDescent="0.35">
      <c r="A149" s="92">
        <v>1</v>
      </c>
      <c r="B149" s="67" t="s">
        <v>1054</v>
      </c>
      <c r="C149" s="1" t="s">
        <v>1055</v>
      </c>
      <c r="D149" s="1" t="s">
        <v>589</v>
      </c>
      <c r="E149" s="1" t="s">
        <v>638</v>
      </c>
      <c r="F149" s="1" t="s">
        <v>1053</v>
      </c>
      <c r="G149" s="1"/>
      <c r="H149" s="1"/>
      <c r="I149" s="13"/>
    </row>
    <row r="150" spans="1:9" ht="15" customHeight="1" x14ac:dyDescent="0.35">
      <c r="A150" s="92">
        <v>1</v>
      </c>
      <c r="B150" s="67" t="s">
        <v>1056</v>
      </c>
      <c r="C150" s="1" t="s">
        <v>1057</v>
      </c>
      <c r="D150" s="1" t="s">
        <v>589</v>
      </c>
      <c r="E150" s="1" t="s">
        <v>638</v>
      </c>
      <c r="F150" s="1" t="s">
        <v>1053</v>
      </c>
      <c r="G150" s="1"/>
      <c r="H150" s="1"/>
      <c r="I150" s="13"/>
    </row>
    <row r="151" spans="1:9" ht="15" customHeight="1" x14ac:dyDescent="0.35">
      <c r="A151" s="92">
        <v>1</v>
      </c>
      <c r="B151" s="67" t="s">
        <v>1058</v>
      </c>
      <c r="C151" s="1" t="s">
        <v>1059</v>
      </c>
      <c r="D151" s="1" t="s">
        <v>589</v>
      </c>
      <c r="E151" s="1" t="s">
        <v>638</v>
      </c>
      <c r="F151" s="13" t="s">
        <v>1060</v>
      </c>
      <c r="G151" s="1"/>
      <c r="H151" s="1" t="s">
        <v>101</v>
      </c>
      <c r="I151" s="13"/>
    </row>
    <row r="152" spans="1:9" ht="15" customHeight="1" x14ac:dyDescent="0.35">
      <c r="A152" s="92">
        <v>1</v>
      </c>
      <c r="B152" s="67" t="s">
        <v>1061</v>
      </c>
      <c r="C152" s="13" t="s">
        <v>1062</v>
      </c>
      <c r="D152" s="13" t="s">
        <v>589</v>
      </c>
      <c r="E152" s="13" t="s">
        <v>638</v>
      </c>
      <c r="F152" s="13" t="s">
        <v>1060</v>
      </c>
      <c r="G152" s="13"/>
      <c r="H152" s="13"/>
      <c r="I152" s="13"/>
    </row>
    <row r="153" spans="1:9" ht="15" customHeight="1" x14ac:dyDescent="0.35">
      <c r="A153" s="92">
        <v>1</v>
      </c>
      <c r="B153" s="67" t="s">
        <v>1063</v>
      </c>
      <c r="C153" s="13" t="s">
        <v>1064</v>
      </c>
      <c r="D153" s="13" t="s">
        <v>589</v>
      </c>
      <c r="E153" s="13" t="s">
        <v>638</v>
      </c>
      <c r="F153" s="13" t="s">
        <v>1060</v>
      </c>
      <c r="G153" s="13"/>
      <c r="H153" s="13"/>
      <c r="I153" s="13"/>
    </row>
    <row r="154" spans="1:9" ht="15" customHeight="1" x14ac:dyDescent="0.35">
      <c r="A154" s="92">
        <v>1</v>
      </c>
      <c r="B154" s="67" t="s">
        <v>1065</v>
      </c>
      <c r="C154" s="9" t="s">
        <v>1066</v>
      </c>
      <c r="D154" s="9" t="s">
        <v>589</v>
      </c>
      <c r="E154" s="9" t="s">
        <v>642</v>
      </c>
      <c r="F154" s="9" t="s">
        <v>1067</v>
      </c>
      <c r="G154" s="1"/>
      <c r="H154" s="1" t="s">
        <v>101</v>
      </c>
      <c r="I154" s="13"/>
    </row>
    <row r="155" spans="1:9" ht="15" customHeight="1" x14ac:dyDescent="0.35">
      <c r="A155" s="92">
        <v>1</v>
      </c>
      <c r="B155" s="67" t="s">
        <v>1068</v>
      </c>
      <c r="C155" s="13" t="s">
        <v>1069</v>
      </c>
      <c r="D155" s="14" t="s">
        <v>589</v>
      </c>
      <c r="E155" s="111" t="s">
        <v>642</v>
      </c>
      <c r="F155" s="111" t="s">
        <v>1067</v>
      </c>
      <c r="G155" s="13"/>
      <c r="H155" s="13"/>
      <c r="I155" s="13"/>
    </row>
    <row r="156" spans="1:9" ht="15" customHeight="1" x14ac:dyDescent="0.35">
      <c r="A156" s="92">
        <v>1</v>
      </c>
      <c r="B156" s="67" t="s">
        <v>1070</v>
      </c>
      <c r="C156" s="13" t="s">
        <v>1071</v>
      </c>
      <c r="D156" s="14" t="s">
        <v>589</v>
      </c>
      <c r="E156" s="111" t="s">
        <v>642</v>
      </c>
      <c r="F156" s="111" t="s">
        <v>1067</v>
      </c>
      <c r="G156" s="13"/>
      <c r="H156" s="13"/>
      <c r="I156" s="13"/>
    </row>
    <row r="157" spans="1:9" ht="15" customHeight="1" x14ac:dyDescent="0.35">
      <c r="A157" s="92">
        <v>1</v>
      </c>
      <c r="B157" s="67" t="s">
        <v>1072</v>
      </c>
      <c r="C157" s="9" t="s">
        <v>1073</v>
      </c>
      <c r="D157" s="9" t="s">
        <v>589</v>
      </c>
      <c r="E157" s="9" t="s">
        <v>642</v>
      </c>
      <c r="F157" s="9" t="s">
        <v>1033</v>
      </c>
      <c r="G157" s="1"/>
      <c r="H157" s="1" t="s">
        <v>101</v>
      </c>
      <c r="I157" s="13"/>
    </row>
    <row r="158" spans="1:9" ht="15" customHeight="1" x14ac:dyDescent="0.35">
      <c r="A158" s="92">
        <v>1</v>
      </c>
      <c r="B158" s="67" t="s">
        <v>1074</v>
      </c>
      <c r="C158" s="13" t="s">
        <v>1075</v>
      </c>
      <c r="D158" s="14" t="s">
        <v>589</v>
      </c>
      <c r="E158" s="111" t="s">
        <v>642</v>
      </c>
      <c r="F158" s="111" t="s">
        <v>1033</v>
      </c>
      <c r="G158" s="13"/>
      <c r="H158" s="13"/>
      <c r="I158" s="13"/>
    </row>
    <row r="159" spans="1:9" ht="15" customHeight="1" x14ac:dyDescent="0.35">
      <c r="A159" s="92">
        <v>1</v>
      </c>
      <c r="B159" s="67" t="s">
        <v>1076</v>
      </c>
      <c r="C159" s="13" t="s">
        <v>1077</v>
      </c>
      <c r="D159" s="14" t="s">
        <v>589</v>
      </c>
      <c r="E159" s="111" t="s">
        <v>642</v>
      </c>
      <c r="F159" s="111" t="s">
        <v>1033</v>
      </c>
      <c r="G159" s="13"/>
      <c r="H159" s="13"/>
      <c r="I159" s="13"/>
    </row>
    <row r="160" spans="1:9" ht="15" customHeight="1" x14ac:dyDescent="0.35">
      <c r="A160" s="92">
        <v>1</v>
      </c>
      <c r="B160" s="67" t="s">
        <v>1078</v>
      </c>
      <c r="C160" s="9" t="s">
        <v>1079</v>
      </c>
      <c r="D160" s="9" t="s">
        <v>589</v>
      </c>
      <c r="E160" s="9" t="s">
        <v>642</v>
      </c>
      <c r="F160" s="9" t="s">
        <v>1033</v>
      </c>
      <c r="G160" s="1"/>
      <c r="H160" s="1" t="s">
        <v>101</v>
      </c>
      <c r="I160" s="13"/>
    </row>
    <row r="161" spans="1:9" ht="15" customHeight="1" x14ac:dyDescent="0.35">
      <c r="A161" s="92">
        <v>1</v>
      </c>
      <c r="B161" s="67" t="s">
        <v>1080</v>
      </c>
      <c r="C161" s="13" t="s">
        <v>1081</v>
      </c>
      <c r="D161" s="14" t="s">
        <v>589</v>
      </c>
      <c r="E161" s="111" t="s">
        <v>642</v>
      </c>
      <c r="F161" s="111" t="s">
        <v>1033</v>
      </c>
      <c r="G161" s="13"/>
      <c r="H161" s="13"/>
      <c r="I161" s="13"/>
    </row>
    <row r="162" spans="1:9" ht="15" customHeight="1" x14ac:dyDescent="0.35">
      <c r="A162" s="92">
        <v>1</v>
      </c>
      <c r="B162" s="67" t="s">
        <v>1082</v>
      </c>
      <c r="C162" s="13" t="s">
        <v>1083</v>
      </c>
      <c r="D162" s="14" t="s">
        <v>589</v>
      </c>
      <c r="E162" s="111" t="s">
        <v>642</v>
      </c>
      <c r="F162" s="111" t="s">
        <v>1033</v>
      </c>
      <c r="G162" s="13"/>
      <c r="H162" s="13"/>
      <c r="I162" s="13"/>
    </row>
    <row r="163" spans="1:9" ht="15" customHeight="1" x14ac:dyDescent="0.35">
      <c r="A163" s="92">
        <v>1</v>
      </c>
      <c r="B163" s="67" t="s">
        <v>1084</v>
      </c>
      <c r="C163" s="9" t="s">
        <v>1085</v>
      </c>
      <c r="D163" s="9" t="s">
        <v>589</v>
      </c>
      <c r="E163" s="9" t="s">
        <v>642</v>
      </c>
      <c r="F163" s="9" t="s">
        <v>1033</v>
      </c>
      <c r="G163" s="1"/>
      <c r="H163" s="1" t="s">
        <v>101</v>
      </c>
      <c r="I163" s="13"/>
    </row>
    <row r="164" spans="1:9" ht="15" customHeight="1" x14ac:dyDescent="0.35">
      <c r="A164" s="92">
        <v>1</v>
      </c>
      <c r="B164" s="67" t="s">
        <v>1086</v>
      </c>
      <c r="C164" s="13" t="s">
        <v>1087</v>
      </c>
      <c r="D164" s="14" t="s">
        <v>589</v>
      </c>
      <c r="E164" s="111" t="s">
        <v>642</v>
      </c>
      <c r="F164" s="111" t="s">
        <v>1033</v>
      </c>
      <c r="G164" s="13"/>
      <c r="H164" s="13"/>
      <c r="I164" s="13"/>
    </row>
    <row r="165" spans="1:9" ht="15" customHeight="1" x14ac:dyDescent="0.35">
      <c r="A165" s="92">
        <v>1</v>
      </c>
      <c r="B165" s="67" t="s">
        <v>1088</v>
      </c>
      <c r="C165" s="13" t="s">
        <v>1089</v>
      </c>
      <c r="D165" s="14" t="s">
        <v>589</v>
      </c>
      <c r="E165" s="111" t="s">
        <v>642</v>
      </c>
      <c r="F165" s="111" t="s">
        <v>1033</v>
      </c>
      <c r="G165" s="13"/>
      <c r="H165" s="13"/>
      <c r="I165" s="13"/>
    </row>
    <row r="166" spans="1:9" ht="15" customHeight="1" x14ac:dyDescent="0.35">
      <c r="A166" s="92">
        <v>1</v>
      </c>
      <c r="B166" s="67" t="s">
        <v>1090</v>
      </c>
      <c r="C166" s="1" t="s">
        <v>1091</v>
      </c>
      <c r="D166" s="1" t="s">
        <v>589</v>
      </c>
      <c r="E166" s="1" t="s">
        <v>638</v>
      </c>
      <c r="F166" s="1" t="s">
        <v>59</v>
      </c>
      <c r="G166" s="1"/>
      <c r="H166" s="1" t="s">
        <v>101</v>
      </c>
      <c r="I166" s="13"/>
    </row>
    <row r="167" spans="1:9" ht="15" customHeight="1" x14ac:dyDescent="0.35">
      <c r="A167" s="92">
        <v>1</v>
      </c>
      <c r="B167" s="67" t="s">
        <v>1092</v>
      </c>
      <c r="C167" s="13" t="s">
        <v>1093</v>
      </c>
      <c r="D167" s="13" t="s">
        <v>589</v>
      </c>
      <c r="E167" s="13" t="s">
        <v>638</v>
      </c>
      <c r="F167" s="13" t="s">
        <v>59</v>
      </c>
      <c r="G167" s="13"/>
      <c r="H167" s="13"/>
      <c r="I167" s="13"/>
    </row>
    <row r="168" spans="1:9" ht="15" customHeight="1" x14ac:dyDescent="0.35">
      <c r="A168" s="92">
        <v>1</v>
      </c>
      <c r="B168" s="67" t="s">
        <v>1094</v>
      </c>
      <c r="C168" s="13" t="s">
        <v>1095</v>
      </c>
      <c r="D168" s="13" t="s">
        <v>589</v>
      </c>
      <c r="E168" s="13" t="s">
        <v>638</v>
      </c>
      <c r="F168" s="13" t="s">
        <v>59</v>
      </c>
      <c r="G168" s="13"/>
      <c r="H168" s="13"/>
      <c r="I168" s="13"/>
    </row>
    <row r="169" spans="1:9" ht="15" customHeight="1" x14ac:dyDescent="0.35">
      <c r="A169" s="92">
        <v>1</v>
      </c>
      <c r="B169" s="67" t="s">
        <v>1096</v>
      </c>
      <c r="C169" s="9" t="s">
        <v>1097</v>
      </c>
      <c r="D169" s="9" t="s">
        <v>589</v>
      </c>
      <c r="E169" s="9" t="s">
        <v>642</v>
      </c>
      <c r="F169" s="9" t="s">
        <v>1098</v>
      </c>
      <c r="G169" s="1"/>
      <c r="H169" s="1" t="s">
        <v>101</v>
      </c>
      <c r="I169" s="13"/>
    </row>
    <row r="170" spans="1:9" ht="15" customHeight="1" x14ac:dyDescent="0.35">
      <c r="A170" s="92">
        <v>1</v>
      </c>
      <c r="B170" s="67" t="s">
        <v>1099</v>
      </c>
      <c r="C170" s="13" t="s">
        <v>1100</v>
      </c>
      <c r="D170" s="14" t="s">
        <v>589</v>
      </c>
      <c r="E170" s="111" t="s">
        <v>642</v>
      </c>
      <c r="F170" s="111" t="s">
        <v>1098</v>
      </c>
      <c r="G170" s="13"/>
      <c r="H170" s="13"/>
      <c r="I170" s="13"/>
    </row>
    <row r="171" spans="1:9" ht="15" customHeight="1" x14ac:dyDescent="0.35">
      <c r="A171" s="92">
        <v>1</v>
      </c>
      <c r="B171" s="67" t="s">
        <v>1101</v>
      </c>
      <c r="C171" s="13" t="s">
        <v>1102</v>
      </c>
      <c r="D171" s="14" t="s">
        <v>589</v>
      </c>
      <c r="E171" s="111" t="s">
        <v>642</v>
      </c>
      <c r="F171" s="111" t="s">
        <v>1098</v>
      </c>
      <c r="G171" s="13"/>
      <c r="H171" s="13"/>
      <c r="I171" s="13"/>
    </row>
    <row r="172" spans="1:9" ht="15" customHeight="1" x14ac:dyDescent="0.35">
      <c r="A172" s="92">
        <v>1</v>
      </c>
      <c r="B172" s="67" t="s">
        <v>1103</v>
      </c>
      <c r="C172" s="9" t="s">
        <v>1104</v>
      </c>
      <c r="D172" s="9" t="s">
        <v>589</v>
      </c>
      <c r="E172" s="9" t="s">
        <v>642</v>
      </c>
      <c r="F172" s="9" t="s">
        <v>1098</v>
      </c>
      <c r="G172" s="1"/>
      <c r="H172" s="1" t="s">
        <v>101</v>
      </c>
      <c r="I172" s="13"/>
    </row>
    <row r="173" spans="1:9" ht="15" customHeight="1" x14ac:dyDescent="0.35">
      <c r="A173" s="92">
        <v>1</v>
      </c>
      <c r="B173" s="67" t="s">
        <v>1105</v>
      </c>
      <c r="C173" s="13" t="s">
        <v>1106</v>
      </c>
      <c r="D173" s="14" t="s">
        <v>589</v>
      </c>
      <c r="E173" s="111" t="s">
        <v>642</v>
      </c>
      <c r="F173" s="111" t="s">
        <v>1098</v>
      </c>
      <c r="G173" s="13"/>
      <c r="H173" s="13"/>
      <c r="I173" s="13"/>
    </row>
    <row r="174" spans="1:9" ht="15" customHeight="1" x14ac:dyDescent="0.35">
      <c r="A174" s="92">
        <v>1</v>
      </c>
      <c r="B174" s="67" t="s">
        <v>1107</v>
      </c>
      <c r="C174" s="13" t="s">
        <v>1108</v>
      </c>
      <c r="D174" s="14" t="s">
        <v>589</v>
      </c>
      <c r="E174" s="111" t="s">
        <v>642</v>
      </c>
      <c r="F174" s="111" t="s">
        <v>1098</v>
      </c>
      <c r="G174" s="13"/>
      <c r="H174" s="13"/>
      <c r="I174" s="13"/>
    </row>
    <row r="175" spans="1:9" ht="15" customHeight="1" x14ac:dyDescent="0.35">
      <c r="A175" s="92">
        <v>1</v>
      </c>
      <c r="B175" s="67" t="s">
        <v>1109</v>
      </c>
      <c r="C175" s="9" t="s">
        <v>1109</v>
      </c>
      <c r="D175" s="9" t="s">
        <v>589</v>
      </c>
      <c r="E175" s="9" t="s">
        <v>642</v>
      </c>
      <c r="F175" s="9" t="s">
        <v>1110</v>
      </c>
      <c r="G175" s="1"/>
      <c r="H175" s="1" t="s">
        <v>101</v>
      </c>
      <c r="I175" s="13"/>
    </row>
    <row r="176" spans="1:9" ht="15" customHeight="1" x14ac:dyDescent="0.35">
      <c r="A176" s="92">
        <v>1</v>
      </c>
      <c r="B176" s="67" t="s">
        <v>1111</v>
      </c>
      <c r="C176" s="13" t="s">
        <v>1112</v>
      </c>
      <c r="D176" s="14" t="s">
        <v>589</v>
      </c>
      <c r="E176" s="111" t="s">
        <v>642</v>
      </c>
      <c r="F176" s="111" t="s">
        <v>1110</v>
      </c>
      <c r="G176" s="13"/>
      <c r="H176" s="13"/>
      <c r="I176" s="13"/>
    </row>
    <row r="177" spans="1:9" ht="15" customHeight="1" x14ac:dyDescent="0.35">
      <c r="A177" s="92">
        <v>1</v>
      </c>
      <c r="B177" s="67" t="s">
        <v>1113</v>
      </c>
      <c r="C177" s="13" t="s">
        <v>1114</v>
      </c>
      <c r="D177" s="14" t="s">
        <v>589</v>
      </c>
      <c r="E177" s="111" t="s">
        <v>642</v>
      </c>
      <c r="F177" s="111" t="s">
        <v>1110</v>
      </c>
      <c r="G177" s="13"/>
      <c r="H177" s="13"/>
      <c r="I177" s="13"/>
    </row>
    <row r="178" spans="1:9" ht="15" customHeight="1" x14ac:dyDescent="0.35">
      <c r="A178" s="92">
        <v>1</v>
      </c>
      <c r="B178" s="67" t="s">
        <v>1115</v>
      </c>
      <c r="C178" s="9" t="s">
        <v>1116</v>
      </c>
      <c r="D178" s="9" t="s">
        <v>589</v>
      </c>
      <c r="E178" s="9" t="s">
        <v>642</v>
      </c>
      <c r="F178" s="9" t="s">
        <v>1067</v>
      </c>
      <c r="G178" s="1"/>
      <c r="H178" s="1" t="s">
        <v>101</v>
      </c>
      <c r="I178" s="13"/>
    </row>
    <row r="179" spans="1:9" ht="15" customHeight="1" x14ac:dyDescent="0.35">
      <c r="A179" s="92">
        <v>1</v>
      </c>
      <c r="B179" s="67" t="s">
        <v>1117</v>
      </c>
      <c r="C179" s="13" t="s">
        <v>1118</v>
      </c>
      <c r="D179" s="14" t="s">
        <v>589</v>
      </c>
      <c r="E179" s="111" t="s">
        <v>642</v>
      </c>
      <c r="F179" s="111" t="s">
        <v>1067</v>
      </c>
      <c r="G179" s="13"/>
      <c r="H179" s="13"/>
      <c r="I179" s="13"/>
    </row>
    <row r="180" spans="1:9" ht="15" customHeight="1" x14ac:dyDescent="0.35">
      <c r="A180" s="92">
        <v>1</v>
      </c>
      <c r="B180" s="67" t="s">
        <v>1119</v>
      </c>
      <c r="C180" s="13" t="s">
        <v>1120</v>
      </c>
      <c r="D180" s="14" t="s">
        <v>589</v>
      </c>
      <c r="E180" s="111" t="s">
        <v>642</v>
      </c>
      <c r="F180" s="111" t="s">
        <v>1067</v>
      </c>
      <c r="G180" s="13"/>
      <c r="H180" s="13"/>
      <c r="I180" s="13"/>
    </row>
    <row r="181" spans="1:9" ht="15" customHeight="1" x14ac:dyDescent="0.35">
      <c r="A181" s="92">
        <v>1</v>
      </c>
      <c r="B181" s="67" t="s">
        <v>1121</v>
      </c>
      <c r="C181" s="9" t="s">
        <v>1122</v>
      </c>
      <c r="D181" s="9" t="s">
        <v>589</v>
      </c>
      <c r="E181" s="9" t="s">
        <v>642</v>
      </c>
      <c r="F181" s="9" t="s">
        <v>1098</v>
      </c>
      <c r="G181" s="1"/>
      <c r="H181" s="1" t="s">
        <v>101</v>
      </c>
      <c r="I181" s="13"/>
    </row>
    <row r="182" spans="1:9" ht="15" customHeight="1" x14ac:dyDescent="0.35">
      <c r="A182" s="92">
        <v>1</v>
      </c>
      <c r="B182" s="67" t="s">
        <v>1123</v>
      </c>
      <c r="C182" s="13" t="s">
        <v>1124</v>
      </c>
      <c r="D182" s="14" t="s">
        <v>589</v>
      </c>
      <c r="E182" s="111" t="s">
        <v>642</v>
      </c>
      <c r="F182" s="111" t="s">
        <v>1098</v>
      </c>
      <c r="G182" s="13"/>
      <c r="H182" s="13"/>
      <c r="I182" s="13"/>
    </row>
    <row r="183" spans="1:9" ht="15" customHeight="1" x14ac:dyDescent="0.35">
      <c r="A183" s="92">
        <v>1</v>
      </c>
      <c r="B183" s="67" t="s">
        <v>1125</v>
      </c>
      <c r="C183" s="13" t="s">
        <v>1126</v>
      </c>
      <c r="D183" s="14" t="s">
        <v>589</v>
      </c>
      <c r="E183" s="111" t="s">
        <v>642</v>
      </c>
      <c r="F183" s="111" t="s">
        <v>1098</v>
      </c>
      <c r="G183" s="13"/>
      <c r="H183" s="13"/>
      <c r="I183" s="13"/>
    </row>
    <row r="184" spans="1:9" ht="15" customHeight="1" x14ac:dyDescent="0.4">
      <c r="A184" s="92">
        <v>1</v>
      </c>
      <c r="B184" s="67" t="s">
        <v>1127</v>
      </c>
      <c r="C184" s="9" t="s">
        <v>1128</v>
      </c>
      <c r="D184" s="9" t="s">
        <v>589</v>
      </c>
      <c r="E184" s="9" t="s">
        <v>642</v>
      </c>
      <c r="F184" s="111" t="s">
        <v>1129</v>
      </c>
      <c r="G184" s="1"/>
      <c r="H184" s="1" t="s">
        <v>101</v>
      </c>
      <c r="I184" s="13"/>
    </row>
    <row r="185" spans="1:9" ht="15" customHeight="1" x14ac:dyDescent="0.4">
      <c r="A185" s="92">
        <v>1</v>
      </c>
      <c r="B185" s="67" t="s">
        <v>1130</v>
      </c>
      <c r="C185" s="13" t="s">
        <v>1131</v>
      </c>
      <c r="D185" s="14" t="s">
        <v>589</v>
      </c>
      <c r="E185" s="111" t="s">
        <v>642</v>
      </c>
      <c r="F185" s="111" t="s">
        <v>1129</v>
      </c>
      <c r="G185" s="13"/>
      <c r="H185" s="13"/>
      <c r="I185" s="13"/>
    </row>
    <row r="186" spans="1:9" ht="15" customHeight="1" x14ac:dyDescent="0.4">
      <c r="A186" s="92">
        <v>1</v>
      </c>
      <c r="B186" s="67" t="s">
        <v>1132</v>
      </c>
      <c r="C186" s="13" t="s">
        <v>1133</v>
      </c>
      <c r="D186" s="14" t="s">
        <v>589</v>
      </c>
      <c r="E186" s="111" t="s">
        <v>642</v>
      </c>
      <c r="F186" s="111" t="s">
        <v>1129</v>
      </c>
      <c r="G186" s="13"/>
      <c r="H186" s="13"/>
      <c r="I186" s="13"/>
    </row>
    <row r="187" spans="1:9" ht="15" customHeight="1" x14ac:dyDescent="0.35">
      <c r="A187" s="92">
        <v>1</v>
      </c>
      <c r="B187" s="67" t="s">
        <v>1134</v>
      </c>
      <c r="C187" s="9" t="s">
        <v>1135</v>
      </c>
      <c r="D187" s="1" t="s">
        <v>589</v>
      </c>
      <c r="E187" s="13" t="s">
        <v>638</v>
      </c>
      <c r="F187" s="33" t="s">
        <v>1136</v>
      </c>
      <c r="G187" s="1"/>
      <c r="H187" s="1" t="s">
        <v>101</v>
      </c>
      <c r="I187" s="13"/>
    </row>
    <row r="188" spans="1:9" ht="15" customHeight="1" x14ac:dyDescent="0.35">
      <c r="A188" s="92">
        <v>1</v>
      </c>
      <c r="B188" s="67" t="s">
        <v>1137</v>
      </c>
      <c r="C188" s="13" t="s">
        <v>1138</v>
      </c>
      <c r="D188" s="13" t="s">
        <v>589</v>
      </c>
      <c r="E188" s="13" t="s">
        <v>638</v>
      </c>
      <c r="F188" s="33" t="s">
        <v>1136</v>
      </c>
      <c r="G188" s="13"/>
      <c r="H188" s="13"/>
      <c r="I188" s="13"/>
    </row>
    <row r="189" spans="1:9" ht="15" customHeight="1" x14ac:dyDescent="0.35">
      <c r="A189" s="92">
        <v>1</v>
      </c>
      <c r="B189" s="67" t="s">
        <v>1139</v>
      </c>
      <c r="C189" s="13" t="s">
        <v>1140</v>
      </c>
      <c r="D189" s="13" t="s">
        <v>589</v>
      </c>
      <c r="E189" s="13" t="s">
        <v>638</v>
      </c>
      <c r="F189" s="33" t="s">
        <v>1136</v>
      </c>
      <c r="G189" s="13"/>
      <c r="H189" s="13"/>
      <c r="I189" s="13"/>
    </row>
    <row r="190" spans="1:9" ht="15" customHeight="1" x14ac:dyDescent="0.35">
      <c r="A190" s="92">
        <v>1</v>
      </c>
      <c r="B190" s="67" t="s">
        <v>1141</v>
      </c>
      <c r="C190" s="9" t="s">
        <v>1142</v>
      </c>
      <c r="D190" s="1" t="s">
        <v>589</v>
      </c>
      <c r="E190" s="13" t="s">
        <v>653</v>
      </c>
      <c r="F190" s="13" t="s">
        <v>1143</v>
      </c>
      <c r="G190" s="1"/>
      <c r="H190" s="1" t="s">
        <v>101</v>
      </c>
      <c r="I190" s="13"/>
    </row>
    <row r="191" spans="1:9" ht="15" customHeight="1" x14ac:dyDescent="0.35">
      <c r="A191" s="92">
        <v>1</v>
      </c>
      <c r="B191" s="67" t="s">
        <v>1144</v>
      </c>
      <c r="C191" s="13" t="s">
        <v>1145</v>
      </c>
      <c r="D191" s="13" t="s">
        <v>589</v>
      </c>
      <c r="E191" s="13" t="s">
        <v>653</v>
      </c>
      <c r="F191" s="13" t="s">
        <v>1143</v>
      </c>
      <c r="G191" s="13"/>
      <c r="H191" s="13"/>
      <c r="I191" s="13"/>
    </row>
    <row r="192" spans="1:9" ht="15" customHeight="1" x14ac:dyDescent="0.35">
      <c r="A192" s="92">
        <v>1</v>
      </c>
      <c r="B192" s="67" t="s">
        <v>1146</v>
      </c>
      <c r="C192" s="13" t="s">
        <v>1147</v>
      </c>
      <c r="D192" s="13" t="s">
        <v>589</v>
      </c>
      <c r="E192" s="13" t="s">
        <v>653</v>
      </c>
      <c r="F192" s="13" t="s">
        <v>1143</v>
      </c>
      <c r="G192" s="13"/>
      <c r="H192" s="13"/>
      <c r="I192" s="13"/>
    </row>
    <row r="193" spans="1:25" ht="15" customHeight="1" x14ac:dyDescent="0.35">
      <c r="A193" s="92">
        <v>1</v>
      </c>
      <c r="B193" s="67" t="s">
        <v>1148</v>
      </c>
      <c r="C193" s="9" t="s">
        <v>1149</v>
      </c>
      <c r="D193" s="1" t="s">
        <v>589</v>
      </c>
      <c r="E193" s="13" t="s">
        <v>638</v>
      </c>
      <c r="F193" s="13" t="s">
        <v>55</v>
      </c>
      <c r="G193" s="1"/>
      <c r="H193" s="1" t="s">
        <v>101</v>
      </c>
      <c r="I193" s="13"/>
    </row>
    <row r="194" spans="1:25" ht="15" customHeight="1" x14ac:dyDescent="0.35">
      <c r="A194" s="92">
        <v>1</v>
      </c>
      <c r="B194" s="67" t="s">
        <v>1150</v>
      </c>
      <c r="C194" s="13" t="s">
        <v>1151</v>
      </c>
      <c r="D194" s="13" t="s">
        <v>589</v>
      </c>
      <c r="E194" s="13" t="s">
        <v>638</v>
      </c>
      <c r="F194" s="13" t="s">
        <v>55</v>
      </c>
      <c r="G194" s="13"/>
      <c r="H194" s="13"/>
      <c r="I194" s="13"/>
    </row>
    <row r="195" spans="1:25" ht="15" customHeight="1" x14ac:dyDescent="0.35">
      <c r="A195" s="92">
        <v>1</v>
      </c>
      <c r="B195" s="67" t="s">
        <v>1152</v>
      </c>
      <c r="C195" s="13" t="s">
        <v>1153</v>
      </c>
      <c r="D195" s="13" t="s">
        <v>589</v>
      </c>
      <c r="E195" s="13" t="s">
        <v>638</v>
      </c>
      <c r="F195" s="13" t="s">
        <v>55</v>
      </c>
      <c r="G195" s="13"/>
      <c r="H195" s="13"/>
      <c r="I195" s="13"/>
    </row>
    <row r="196" spans="1:25" ht="15" customHeight="1" x14ac:dyDescent="0.35">
      <c r="A196" s="92">
        <v>1</v>
      </c>
      <c r="B196" s="67" t="s">
        <v>1154</v>
      </c>
      <c r="C196" s="9" t="s">
        <v>1237</v>
      </c>
      <c r="D196" s="1" t="s">
        <v>589</v>
      </c>
      <c r="E196" s="13" t="s">
        <v>653</v>
      </c>
      <c r="F196" s="13" t="s">
        <v>1155</v>
      </c>
      <c r="G196" s="1"/>
      <c r="H196" s="1" t="s">
        <v>101</v>
      </c>
      <c r="I196" s="13"/>
    </row>
    <row r="197" spans="1:25" ht="15" customHeight="1" x14ac:dyDescent="0.35">
      <c r="A197" s="92">
        <v>1</v>
      </c>
      <c r="B197" s="67" t="s">
        <v>1156</v>
      </c>
      <c r="C197" s="13" t="s">
        <v>1157</v>
      </c>
      <c r="D197" s="13" t="s">
        <v>589</v>
      </c>
      <c r="E197" s="13" t="s">
        <v>653</v>
      </c>
      <c r="F197" s="13" t="s">
        <v>1155</v>
      </c>
      <c r="G197" s="13"/>
      <c r="H197" s="13"/>
      <c r="I197" s="13"/>
    </row>
    <row r="198" spans="1:25" ht="15" customHeight="1" x14ac:dyDescent="0.35">
      <c r="A198" s="92">
        <v>1</v>
      </c>
      <c r="B198" s="67" t="s">
        <v>1158</v>
      </c>
      <c r="C198" s="13" t="s">
        <v>1159</v>
      </c>
      <c r="D198" s="13" t="s">
        <v>589</v>
      </c>
      <c r="E198" s="13" t="s">
        <v>653</v>
      </c>
      <c r="F198" s="13" t="s">
        <v>1155</v>
      </c>
      <c r="G198" s="13"/>
      <c r="H198" s="13"/>
      <c r="I198" s="13"/>
    </row>
    <row r="199" spans="1:25" ht="15" customHeight="1" x14ac:dyDescent="0.35">
      <c r="A199" s="92">
        <v>1</v>
      </c>
      <c r="B199" s="67" t="s">
        <v>1160</v>
      </c>
      <c r="C199" s="9" t="s">
        <v>1238</v>
      </c>
      <c r="D199" s="1" t="s">
        <v>589</v>
      </c>
      <c r="E199" s="13" t="s">
        <v>638</v>
      </c>
      <c r="F199" s="13" t="s">
        <v>55</v>
      </c>
      <c r="G199" s="1"/>
      <c r="H199" s="1"/>
      <c r="I199" s="13"/>
    </row>
    <row r="200" spans="1:25" ht="15" customHeight="1" x14ac:dyDescent="0.35">
      <c r="A200" s="92">
        <v>1</v>
      </c>
      <c r="B200" s="67" t="s">
        <v>1161</v>
      </c>
      <c r="C200" s="13" t="s">
        <v>1162</v>
      </c>
      <c r="D200" s="13" t="s">
        <v>589</v>
      </c>
      <c r="E200" s="13" t="s">
        <v>638</v>
      </c>
      <c r="F200" s="13" t="s">
        <v>55</v>
      </c>
      <c r="G200" s="13"/>
      <c r="H200" s="13"/>
      <c r="I200" s="13"/>
    </row>
    <row r="201" spans="1:25" ht="15" customHeight="1" x14ac:dyDescent="0.35">
      <c r="A201" s="92">
        <v>1</v>
      </c>
      <c r="B201" s="67" t="s">
        <v>1163</v>
      </c>
      <c r="C201" s="13" t="s">
        <v>1164</v>
      </c>
      <c r="D201" s="13" t="s">
        <v>589</v>
      </c>
      <c r="E201" s="13" t="s">
        <v>638</v>
      </c>
      <c r="F201" s="13" t="s">
        <v>55</v>
      </c>
      <c r="G201" s="13"/>
      <c r="H201" s="13"/>
      <c r="I201" s="13"/>
    </row>
    <row r="202" spans="1:25" ht="15" customHeight="1" x14ac:dyDescent="0.35">
      <c r="A202" s="92">
        <v>1</v>
      </c>
      <c r="B202" s="117" t="s">
        <v>1192</v>
      </c>
      <c r="C202" s="13" t="s">
        <v>1193</v>
      </c>
      <c r="D202" s="13" t="s">
        <v>589</v>
      </c>
      <c r="E202" s="111" t="s">
        <v>642</v>
      </c>
      <c r="F202" s="111" t="s">
        <v>1098</v>
      </c>
      <c r="G202" s="13"/>
      <c r="H202" s="1" t="s">
        <v>101</v>
      </c>
      <c r="I202" s="13"/>
    </row>
    <row r="203" spans="1:25" ht="15" customHeight="1" x14ac:dyDescent="0.35">
      <c r="A203" s="92">
        <v>1</v>
      </c>
      <c r="B203" s="117" t="s">
        <v>1194</v>
      </c>
      <c r="C203" s="13" t="s">
        <v>1195</v>
      </c>
      <c r="D203" s="13" t="s">
        <v>589</v>
      </c>
      <c r="E203" s="111" t="s">
        <v>642</v>
      </c>
      <c r="F203" s="111" t="s">
        <v>1098</v>
      </c>
      <c r="G203" s="13"/>
      <c r="H203" s="13"/>
      <c r="I203" s="13"/>
    </row>
    <row r="204" spans="1:25" ht="15" customHeight="1" x14ac:dyDescent="0.35">
      <c r="A204" s="92">
        <v>1</v>
      </c>
      <c r="B204" s="117" t="s">
        <v>1196</v>
      </c>
      <c r="C204" s="13" t="s">
        <v>1197</v>
      </c>
      <c r="D204" s="13" t="s">
        <v>589</v>
      </c>
      <c r="E204" s="111" t="s">
        <v>642</v>
      </c>
      <c r="F204" s="111" t="s">
        <v>1098</v>
      </c>
      <c r="G204" s="13"/>
      <c r="H204" s="13"/>
      <c r="I204" s="13"/>
    </row>
    <row r="205" spans="1:25" ht="15" customHeight="1" x14ac:dyDescent="0.35">
      <c r="A205" s="92">
        <v>1</v>
      </c>
      <c r="B205" s="117" t="s">
        <v>1198</v>
      </c>
      <c r="C205" s="13" t="s">
        <v>1199</v>
      </c>
      <c r="D205" s="13" t="s">
        <v>589</v>
      </c>
      <c r="E205" s="111" t="s">
        <v>642</v>
      </c>
      <c r="F205" s="111" t="s">
        <v>1098</v>
      </c>
      <c r="G205" s="13"/>
      <c r="H205" s="1" t="s">
        <v>101</v>
      </c>
      <c r="I205" s="13"/>
    </row>
    <row r="206" spans="1:25" ht="15" customHeight="1" x14ac:dyDescent="0.35">
      <c r="A206" s="92">
        <v>1</v>
      </c>
      <c r="B206" s="117" t="s">
        <v>1200</v>
      </c>
      <c r="C206" s="13" t="s">
        <v>1201</v>
      </c>
      <c r="D206" s="13" t="s">
        <v>589</v>
      </c>
      <c r="E206" s="111" t="s">
        <v>642</v>
      </c>
      <c r="F206" s="111" t="s">
        <v>1098</v>
      </c>
      <c r="G206" s="13"/>
      <c r="H206" s="13"/>
      <c r="I206" s="13"/>
    </row>
    <row r="207" spans="1:25" ht="15" customHeight="1" x14ac:dyDescent="0.35">
      <c r="A207" s="92">
        <v>1</v>
      </c>
      <c r="B207" s="117" t="s">
        <v>1202</v>
      </c>
      <c r="C207" s="13" t="s">
        <v>1203</v>
      </c>
      <c r="D207" s="13" t="s">
        <v>589</v>
      </c>
      <c r="E207" s="111" t="s">
        <v>642</v>
      </c>
      <c r="F207" s="111" t="s">
        <v>1098</v>
      </c>
      <c r="G207" s="13"/>
      <c r="H207" s="13"/>
      <c r="I207" s="13"/>
    </row>
    <row r="208" spans="1:25" s="123" customFormat="1" ht="29" x14ac:dyDescent="0.35">
      <c r="A208" s="113">
        <v>1</v>
      </c>
      <c r="B208" s="118" t="s">
        <v>1209</v>
      </c>
      <c r="C208" s="107" t="s">
        <v>1210</v>
      </c>
      <c r="D208" s="119" t="s">
        <v>589</v>
      </c>
      <c r="E208" s="107"/>
      <c r="F208" s="120"/>
      <c r="G208" s="120"/>
      <c r="H208" s="120"/>
      <c r="I208" s="120"/>
      <c r="J208" s="119"/>
      <c r="K208" s="113"/>
      <c r="L208" s="121"/>
      <c r="M208" s="121"/>
      <c r="N208" s="121"/>
      <c r="O208" s="121"/>
      <c r="P208" s="121"/>
      <c r="Q208" s="121"/>
      <c r="R208" s="121"/>
      <c r="S208" s="122" t="s">
        <v>751</v>
      </c>
      <c r="T208" s="113"/>
      <c r="U208" s="113"/>
      <c r="V208" s="113"/>
      <c r="W208" s="113"/>
      <c r="X208" s="113"/>
      <c r="Y208" s="113"/>
    </row>
    <row r="209" spans="1:25" s="123" customFormat="1" ht="29" x14ac:dyDescent="0.35">
      <c r="A209" s="113">
        <v>1</v>
      </c>
      <c r="B209" s="118" t="s">
        <v>1211</v>
      </c>
      <c r="C209" s="107" t="s">
        <v>1212</v>
      </c>
      <c r="D209" s="119" t="s">
        <v>589</v>
      </c>
      <c r="E209" s="107"/>
      <c r="F209" s="120"/>
      <c r="G209" s="120"/>
      <c r="H209" s="120"/>
      <c r="I209" s="120"/>
      <c r="J209" s="119"/>
      <c r="K209" s="113"/>
      <c r="L209" s="121"/>
      <c r="M209" s="121"/>
      <c r="N209" s="121"/>
      <c r="O209" s="121"/>
      <c r="P209" s="121"/>
      <c r="Q209" s="121"/>
      <c r="R209" s="121"/>
      <c r="S209" s="122"/>
      <c r="T209" s="113"/>
      <c r="U209" s="113"/>
      <c r="V209" s="113"/>
      <c r="W209" s="113"/>
      <c r="X209" s="113"/>
      <c r="Y209" s="113"/>
    </row>
    <row r="210" spans="1:25" s="123" customFormat="1" ht="29" x14ac:dyDescent="0.35">
      <c r="A210" s="113">
        <v>1</v>
      </c>
      <c r="B210" s="118" t="s">
        <v>1213</v>
      </c>
      <c r="C210" s="107" t="s">
        <v>1214</v>
      </c>
      <c r="D210" s="119" t="s">
        <v>589</v>
      </c>
      <c r="E210" s="107"/>
      <c r="F210" s="120"/>
      <c r="G210" s="120"/>
      <c r="H210" s="120"/>
      <c r="I210" s="120"/>
      <c r="J210" s="119"/>
      <c r="K210" s="113"/>
      <c r="L210" s="121"/>
      <c r="M210" s="121"/>
      <c r="N210" s="121"/>
      <c r="O210" s="121"/>
      <c r="P210" s="121"/>
      <c r="Q210" s="121"/>
      <c r="R210" s="121"/>
      <c r="S210" s="122" t="s">
        <v>751</v>
      </c>
      <c r="T210" s="113"/>
      <c r="U210" s="113"/>
      <c r="V210" s="113"/>
      <c r="W210" s="113"/>
      <c r="X210" s="113"/>
      <c r="Y210" s="113"/>
    </row>
    <row r="211" spans="1:25" s="123" customFormat="1" ht="29" x14ac:dyDescent="0.35">
      <c r="A211" s="113">
        <v>1</v>
      </c>
      <c r="B211" s="118" t="s">
        <v>1215</v>
      </c>
      <c r="C211" s="107" t="s">
        <v>1216</v>
      </c>
      <c r="D211" s="119" t="s">
        <v>589</v>
      </c>
      <c r="E211" s="107"/>
      <c r="F211" s="120"/>
      <c r="G211" s="120"/>
      <c r="H211" s="120"/>
      <c r="I211" s="120"/>
      <c r="J211" s="119"/>
      <c r="K211" s="113"/>
      <c r="L211" s="121"/>
      <c r="M211" s="121"/>
      <c r="N211" s="121"/>
      <c r="O211" s="121"/>
      <c r="P211" s="121"/>
      <c r="Q211" s="121"/>
      <c r="R211" s="121"/>
      <c r="S211" s="122" t="s">
        <v>751</v>
      </c>
      <c r="T211" s="113"/>
      <c r="U211" s="113"/>
      <c r="V211" s="113"/>
      <c r="W211" s="113"/>
      <c r="X211" s="113"/>
      <c r="Y211" s="113"/>
    </row>
    <row r="212" spans="1:25" s="123" customFormat="1" ht="29" x14ac:dyDescent="0.35">
      <c r="A212" s="113">
        <v>1</v>
      </c>
      <c r="B212" s="118" t="s">
        <v>1217</v>
      </c>
      <c r="C212" s="107" t="s">
        <v>1218</v>
      </c>
      <c r="D212" s="119" t="s">
        <v>589</v>
      </c>
      <c r="E212" s="107"/>
      <c r="F212" s="120"/>
      <c r="G212" s="120"/>
      <c r="H212" s="120"/>
      <c r="I212" s="120"/>
      <c r="J212" s="119"/>
      <c r="K212" s="113"/>
      <c r="L212" s="121"/>
      <c r="M212" s="121"/>
      <c r="N212" s="121"/>
      <c r="O212" s="121"/>
      <c r="P212" s="121"/>
      <c r="Q212" s="121"/>
      <c r="R212" s="121"/>
      <c r="S212" s="122"/>
      <c r="T212" s="113"/>
      <c r="U212" s="113"/>
      <c r="V212" s="113"/>
      <c r="W212" s="113"/>
      <c r="X212" s="113"/>
      <c r="Y212" s="113"/>
    </row>
    <row r="213" spans="1:25" s="123" customFormat="1" ht="29" x14ac:dyDescent="0.35">
      <c r="A213" s="113">
        <v>1</v>
      </c>
      <c r="B213" s="107" t="s">
        <v>1219</v>
      </c>
      <c r="C213" s="107" t="s">
        <v>1220</v>
      </c>
      <c r="D213" s="119" t="s">
        <v>589</v>
      </c>
      <c r="E213" s="107"/>
      <c r="F213" s="120"/>
      <c r="G213" s="120"/>
      <c r="H213" s="120"/>
      <c r="I213" s="120"/>
      <c r="J213" s="119"/>
      <c r="K213" s="113"/>
      <c r="L213" s="121"/>
      <c r="M213" s="121"/>
      <c r="N213" s="121"/>
      <c r="O213" s="121"/>
      <c r="P213" s="121"/>
      <c r="Q213" s="121"/>
      <c r="R213" s="121"/>
      <c r="S213" s="122" t="s">
        <v>751</v>
      </c>
      <c r="T213" s="113"/>
      <c r="U213" s="113"/>
      <c r="V213" s="113"/>
      <c r="W213" s="113"/>
      <c r="X213" s="113"/>
      <c r="Y213" s="113"/>
    </row>
    <row r="214" spans="1:25" s="123" customFormat="1" ht="29" x14ac:dyDescent="0.35">
      <c r="A214" s="113">
        <v>1</v>
      </c>
      <c r="B214" s="107" t="s">
        <v>1221</v>
      </c>
      <c r="C214" s="107" t="s">
        <v>1222</v>
      </c>
      <c r="D214" s="119" t="s">
        <v>589</v>
      </c>
      <c r="E214" s="107"/>
      <c r="F214" s="120"/>
      <c r="G214" s="120"/>
      <c r="H214" s="120"/>
      <c r="I214" s="120"/>
      <c r="J214" s="119"/>
      <c r="K214" s="113"/>
      <c r="L214" s="121"/>
      <c r="M214" s="121"/>
      <c r="N214" s="121"/>
      <c r="O214" s="121"/>
      <c r="P214" s="121"/>
      <c r="Q214" s="121"/>
      <c r="R214" s="121"/>
      <c r="S214" s="122" t="s">
        <v>751</v>
      </c>
      <c r="T214" s="113"/>
      <c r="U214" s="113"/>
      <c r="V214" s="113"/>
      <c r="W214" s="113"/>
      <c r="X214" s="113"/>
      <c r="Y214" s="113"/>
    </row>
    <row r="215" spans="1:25" s="123" customFormat="1" ht="29" x14ac:dyDescent="0.35">
      <c r="A215" s="113">
        <v>1</v>
      </c>
      <c r="B215" s="107" t="s">
        <v>1223</v>
      </c>
      <c r="C215" s="107" t="s">
        <v>1224</v>
      </c>
      <c r="D215" s="119" t="s">
        <v>589</v>
      </c>
      <c r="E215" s="107"/>
      <c r="F215" s="120"/>
      <c r="G215" s="120"/>
      <c r="H215" s="120"/>
      <c r="I215" s="120"/>
      <c r="J215" s="119"/>
      <c r="K215" s="113"/>
      <c r="L215" s="121"/>
      <c r="M215" s="121"/>
      <c r="N215" s="121"/>
      <c r="O215" s="121"/>
      <c r="P215" s="121"/>
      <c r="Q215" s="121"/>
      <c r="R215" s="121"/>
      <c r="S215" s="122" t="s">
        <v>751</v>
      </c>
      <c r="T215" s="113"/>
      <c r="U215" s="113"/>
      <c r="V215" s="113"/>
      <c r="W215" s="113"/>
      <c r="X215" s="113"/>
      <c r="Y215" s="113"/>
    </row>
    <row r="216" spans="1:25" s="123" customFormat="1" ht="15" customHeight="1" x14ac:dyDescent="0.35">
      <c r="A216" s="113">
        <v>1</v>
      </c>
      <c r="B216" s="118" t="s">
        <v>1225</v>
      </c>
      <c r="C216" s="107" t="s">
        <v>1226</v>
      </c>
      <c r="D216" s="119" t="s">
        <v>589</v>
      </c>
      <c r="E216" s="107" t="s">
        <v>948</v>
      </c>
      <c r="F216" s="107" t="s">
        <v>949</v>
      </c>
      <c r="G216" s="120"/>
      <c r="H216" s="120"/>
      <c r="I216" s="120"/>
      <c r="J216" s="119"/>
      <c r="K216" s="113"/>
      <c r="L216" s="121"/>
      <c r="M216" s="121"/>
      <c r="N216" s="121"/>
      <c r="O216" s="121"/>
      <c r="P216" s="121"/>
      <c r="Q216" s="121"/>
      <c r="R216" s="121"/>
      <c r="S216" s="122" t="s">
        <v>751</v>
      </c>
      <c r="T216" s="113"/>
      <c r="U216" s="113"/>
      <c r="V216" s="113"/>
      <c r="W216" s="113"/>
      <c r="X216" s="113"/>
      <c r="Y216" s="113"/>
    </row>
    <row r="217" spans="1:25" s="123" customFormat="1" ht="15" customHeight="1" x14ac:dyDescent="0.35">
      <c r="A217" s="113">
        <v>1</v>
      </c>
      <c r="B217" s="118" t="s">
        <v>1227</v>
      </c>
      <c r="C217" s="107" t="s">
        <v>1228</v>
      </c>
      <c r="D217" s="119" t="s">
        <v>589</v>
      </c>
      <c r="E217" s="107" t="s">
        <v>948</v>
      </c>
      <c r="F217" s="107" t="s">
        <v>949</v>
      </c>
      <c r="G217" s="120"/>
      <c r="H217" s="120"/>
      <c r="I217" s="120"/>
      <c r="J217" s="119"/>
      <c r="K217" s="113"/>
      <c r="L217" s="121"/>
      <c r="M217" s="121"/>
      <c r="N217" s="121"/>
      <c r="O217" s="121"/>
      <c r="P217" s="121"/>
      <c r="Q217" s="121"/>
      <c r="R217" s="121"/>
      <c r="S217" s="122" t="s">
        <v>751</v>
      </c>
      <c r="T217" s="113"/>
      <c r="U217" s="113"/>
      <c r="V217" s="113"/>
      <c r="W217" s="113"/>
      <c r="X217" s="113"/>
      <c r="Y217" s="113"/>
    </row>
    <row r="218" spans="1:25" s="123" customFormat="1" ht="15" customHeight="1" x14ac:dyDescent="0.35">
      <c r="A218" s="113">
        <v>1</v>
      </c>
      <c r="B218" s="118" t="s">
        <v>1229</v>
      </c>
      <c r="C218" s="107" t="s">
        <v>1230</v>
      </c>
      <c r="D218" s="119" t="s">
        <v>589</v>
      </c>
      <c r="E218" s="107" t="s">
        <v>948</v>
      </c>
      <c r="F218" s="107" t="s">
        <v>949</v>
      </c>
      <c r="G218" s="120"/>
      <c r="H218" s="120"/>
      <c r="I218" s="120"/>
      <c r="J218" s="119"/>
      <c r="K218" s="113"/>
      <c r="L218" s="121"/>
      <c r="M218" s="121"/>
      <c r="N218" s="121"/>
      <c r="O218" s="121"/>
      <c r="P218" s="121"/>
      <c r="Q218" s="121"/>
      <c r="R218" s="121"/>
      <c r="S218" s="122" t="s">
        <v>751</v>
      </c>
      <c r="T218" s="113"/>
      <c r="U218" s="113"/>
      <c r="V218" s="113"/>
      <c r="W218" s="113"/>
      <c r="X218" s="113"/>
      <c r="Y218" s="113"/>
    </row>
    <row r="219" spans="1:25" s="123" customFormat="1" ht="15" customHeight="1" x14ac:dyDescent="0.35">
      <c r="A219" s="113">
        <v>1</v>
      </c>
      <c r="B219" s="118" t="s">
        <v>1231</v>
      </c>
      <c r="C219" s="107" t="s">
        <v>1232</v>
      </c>
      <c r="D219" s="119" t="s">
        <v>589</v>
      </c>
      <c r="E219" s="107" t="s">
        <v>948</v>
      </c>
      <c r="F219" s="107" t="s">
        <v>949</v>
      </c>
      <c r="G219" s="120"/>
      <c r="H219" s="120"/>
      <c r="I219" s="120"/>
      <c r="J219" s="119"/>
      <c r="K219" s="113"/>
      <c r="L219" s="121"/>
      <c r="M219" s="121"/>
      <c r="N219" s="121"/>
      <c r="O219" s="121"/>
      <c r="P219" s="121"/>
      <c r="Q219" s="121"/>
      <c r="R219" s="121"/>
      <c r="S219" s="122" t="s">
        <v>751</v>
      </c>
      <c r="T219" s="113"/>
      <c r="U219" s="113"/>
      <c r="V219" s="113"/>
      <c r="W219" s="113"/>
      <c r="X219" s="113"/>
      <c r="Y219" s="113"/>
    </row>
    <row r="220" spans="1:25" ht="15" customHeight="1" x14ac:dyDescent="0.35">
      <c r="A220" s="112">
        <v>2</v>
      </c>
      <c r="B220" s="113" t="s">
        <v>15</v>
      </c>
      <c r="C220" s="112"/>
      <c r="D220" s="112"/>
      <c r="E220" s="107"/>
      <c r="F220" s="112"/>
      <c r="G220" s="112"/>
      <c r="H220" s="112"/>
      <c r="I220" s="112"/>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9733-B627-4BB7-B8CA-BB4379CFB91F}">
  <dimension ref="A1:Z38"/>
  <sheetViews>
    <sheetView topLeftCell="A33" zoomScale="80" zoomScaleNormal="80" workbookViewId="0">
      <selection activeCell="F45" sqref="F45"/>
    </sheetView>
  </sheetViews>
  <sheetFormatPr defaultColWidth="14.453125" defaultRowHeight="14.5" x14ac:dyDescent="0.35"/>
  <cols>
    <col min="1" max="1" width="13.90625" style="1" customWidth="1"/>
    <col min="2" max="2" width="36.6328125" style="40" customWidth="1"/>
    <col min="3" max="3" width="45.453125" style="1" customWidth="1"/>
    <col min="4" max="4" width="13.54296875" style="1" customWidth="1"/>
    <col min="5" max="5" width="20.6328125" style="1" customWidth="1"/>
    <col min="6" max="6" width="30" style="1" customWidth="1"/>
    <col min="7" max="7" width="31" style="1" customWidth="1"/>
    <col min="8" max="8" width="66.90625" style="1" customWidth="1"/>
    <col min="9" max="9" width="49.36328125" style="1" customWidth="1"/>
    <col min="10" max="10" width="52.453125" style="1" customWidth="1"/>
    <col min="11" max="12" width="8.6328125" style="1" customWidth="1"/>
    <col min="13" max="14" width="12.90625" style="1" customWidth="1"/>
    <col min="15" max="26" width="8.6328125" style="1" customWidth="1"/>
    <col min="27" max="16384" width="14.453125" style="1"/>
  </cols>
  <sheetData>
    <row r="1" spans="1:26" x14ac:dyDescent="0.35">
      <c r="A1" s="39" t="s">
        <v>0</v>
      </c>
      <c r="B1" s="52" t="s">
        <v>1</v>
      </c>
    </row>
    <row r="2" spans="1:26" x14ac:dyDescent="0.35">
      <c r="A2" s="1">
        <v>2</v>
      </c>
      <c r="B2" s="52" t="s">
        <v>5</v>
      </c>
      <c r="C2" s="39" t="s">
        <v>6</v>
      </c>
      <c r="D2" s="39" t="s">
        <v>7</v>
      </c>
      <c r="E2" s="39" t="s">
        <v>8</v>
      </c>
      <c r="F2" s="39" t="s">
        <v>9</v>
      </c>
      <c r="G2" s="39" t="s">
        <v>10</v>
      </c>
      <c r="H2" s="39" t="s">
        <v>11</v>
      </c>
      <c r="I2" s="39"/>
    </row>
    <row r="3" spans="1:26" x14ac:dyDescent="0.35">
      <c r="A3" s="1">
        <v>2</v>
      </c>
      <c r="B3" s="40" t="s">
        <v>15</v>
      </c>
    </row>
    <row r="4" spans="1:26" x14ac:dyDescent="0.35">
      <c r="A4" s="36">
        <v>2</v>
      </c>
      <c r="B4" s="53" t="s">
        <v>18</v>
      </c>
      <c r="C4" s="36"/>
      <c r="D4" s="36"/>
      <c r="E4" s="36"/>
      <c r="F4" s="36"/>
      <c r="G4" s="36"/>
      <c r="H4" s="36"/>
      <c r="I4" s="36"/>
      <c r="J4" s="36"/>
      <c r="K4" s="36"/>
      <c r="L4" s="36"/>
      <c r="M4" s="36"/>
      <c r="N4" s="36"/>
      <c r="O4" s="36"/>
      <c r="P4" s="36"/>
      <c r="Q4" s="36"/>
      <c r="R4" s="36"/>
      <c r="S4" s="36"/>
      <c r="T4" s="36"/>
      <c r="U4" s="36"/>
      <c r="V4" s="36"/>
      <c r="W4" s="36"/>
      <c r="X4" s="36"/>
      <c r="Y4" s="36"/>
      <c r="Z4" s="36"/>
    </row>
    <row r="5" spans="1:26" x14ac:dyDescent="0.35">
      <c r="A5" s="1">
        <v>2</v>
      </c>
      <c r="B5" s="52" t="s">
        <v>5</v>
      </c>
      <c r="C5" s="39" t="s">
        <v>6</v>
      </c>
      <c r="D5" s="39" t="s">
        <v>9</v>
      </c>
      <c r="E5" s="39" t="s">
        <v>10</v>
      </c>
      <c r="F5" s="39" t="s">
        <v>19</v>
      </c>
      <c r="G5" s="39" t="s">
        <v>20</v>
      </c>
      <c r="H5" s="39" t="s">
        <v>11</v>
      </c>
    </row>
    <row r="6" spans="1:26" ht="58" x14ac:dyDescent="0.35">
      <c r="A6" s="1">
        <v>1</v>
      </c>
      <c r="B6" s="40" t="s">
        <v>645</v>
      </c>
      <c r="C6" s="1" t="s">
        <v>738</v>
      </c>
      <c r="D6" s="1" t="s">
        <v>22</v>
      </c>
      <c r="F6" s="41" t="s">
        <v>646</v>
      </c>
      <c r="G6" s="42"/>
      <c r="H6" s="41" t="s">
        <v>647</v>
      </c>
    </row>
    <row r="7" spans="1:26" s="55" customFormat="1" ht="58" x14ac:dyDescent="0.35">
      <c r="A7" s="41">
        <v>1</v>
      </c>
      <c r="B7" s="41" t="s">
        <v>648</v>
      </c>
      <c r="C7" s="41" t="s">
        <v>649</v>
      </c>
      <c r="D7" s="41" t="s">
        <v>22</v>
      </c>
      <c r="E7" s="41"/>
      <c r="F7" s="41" t="s">
        <v>650</v>
      </c>
      <c r="G7" s="42"/>
      <c r="H7" s="41" t="s">
        <v>647</v>
      </c>
      <c r="I7" s="1"/>
      <c r="J7" s="41"/>
      <c r="K7" s="41"/>
      <c r="L7" s="54"/>
      <c r="M7" s="54"/>
      <c r="N7" s="54"/>
      <c r="O7" s="54"/>
      <c r="P7" s="41"/>
      <c r="Q7" s="41"/>
      <c r="R7" s="41"/>
      <c r="S7" s="41"/>
      <c r="T7" s="41"/>
      <c r="U7" s="41"/>
      <c r="V7" s="41"/>
      <c r="W7" s="41"/>
    </row>
    <row r="8" spans="1:26" x14ac:dyDescent="0.35">
      <c r="A8" s="1">
        <v>2</v>
      </c>
      <c r="B8" s="40" t="s">
        <v>15</v>
      </c>
    </row>
    <row r="9" spans="1:26" x14ac:dyDescent="0.35">
      <c r="A9" s="36">
        <v>2</v>
      </c>
      <c r="B9" s="53" t="s">
        <v>23</v>
      </c>
      <c r="C9" s="36"/>
      <c r="D9" s="36"/>
      <c r="E9" s="36"/>
      <c r="F9" s="36"/>
      <c r="G9" s="36"/>
      <c r="H9" s="36"/>
      <c r="I9" s="36"/>
      <c r="J9" s="36"/>
      <c r="K9" s="36"/>
      <c r="L9" s="36"/>
      <c r="M9" s="36"/>
      <c r="N9" s="36"/>
      <c r="O9" s="36"/>
      <c r="P9" s="36"/>
      <c r="Q9" s="36"/>
      <c r="R9" s="36"/>
      <c r="S9" s="36"/>
      <c r="T9" s="36"/>
      <c r="U9" s="36"/>
      <c r="V9" s="36"/>
      <c r="W9" s="36"/>
      <c r="X9" s="36"/>
      <c r="Y9" s="36"/>
      <c r="Z9" s="36"/>
    </row>
    <row r="10" spans="1:26" x14ac:dyDescent="0.35">
      <c r="A10" s="1">
        <v>2</v>
      </c>
      <c r="B10" s="52" t="s">
        <v>5</v>
      </c>
      <c r="C10" s="39" t="s">
        <v>6</v>
      </c>
      <c r="D10" s="39" t="s">
        <v>9</v>
      </c>
      <c r="E10" s="39" t="s">
        <v>26</v>
      </c>
      <c r="F10" s="39" t="s">
        <v>27</v>
      </c>
      <c r="G10" s="39" t="s">
        <v>19</v>
      </c>
      <c r="H10" s="39" t="s">
        <v>20</v>
      </c>
      <c r="I10" s="39" t="s">
        <v>11</v>
      </c>
    </row>
    <row r="11" spans="1:26" x14ac:dyDescent="0.35">
      <c r="A11" s="1">
        <v>2</v>
      </c>
      <c r="B11" s="40" t="s">
        <v>15</v>
      </c>
    </row>
    <row r="12" spans="1:26" x14ac:dyDescent="0.35">
      <c r="A12" s="36">
        <v>2</v>
      </c>
      <c r="B12" s="53" t="s">
        <v>28</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35">
      <c r="A13" s="1">
        <v>2</v>
      </c>
      <c r="B13" s="52" t="s">
        <v>5</v>
      </c>
      <c r="C13" s="39" t="s">
        <v>6</v>
      </c>
      <c r="D13" s="39" t="s">
        <v>9</v>
      </c>
      <c r="E13" s="39" t="s">
        <v>29</v>
      </c>
      <c r="F13" s="39" t="s">
        <v>30</v>
      </c>
      <c r="G13" s="39" t="s">
        <v>20</v>
      </c>
      <c r="H13" s="39" t="s">
        <v>11</v>
      </c>
      <c r="I13" s="39"/>
      <c r="J13" s="39"/>
      <c r="L13" s="39"/>
      <c r="M13" s="39"/>
      <c r="N13" s="39"/>
    </row>
    <row r="14" spans="1:26" ht="58" x14ac:dyDescent="0.35">
      <c r="A14" s="1">
        <v>1</v>
      </c>
      <c r="B14" s="40" t="s">
        <v>651</v>
      </c>
      <c r="C14" s="1" t="s">
        <v>652</v>
      </c>
      <c r="D14" s="1" t="s">
        <v>47</v>
      </c>
      <c r="E14" s="1" t="s">
        <v>653</v>
      </c>
      <c r="F14" s="1" t="s">
        <v>654</v>
      </c>
      <c r="H14" s="56" t="s">
        <v>655</v>
      </c>
    </row>
    <row r="15" spans="1:26" ht="87" x14ac:dyDescent="0.35">
      <c r="A15" s="1">
        <v>1</v>
      </c>
      <c r="B15" s="29" t="s">
        <v>656</v>
      </c>
      <c r="C15" s="1" t="s">
        <v>657</v>
      </c>
      <c r="D15" s="1" t="s">
        <v>47</v>
      </c>
      <c r="E15" s="1" t="s">
        <v>653</v>
      </c>
      <c r="F15" s="1" t="s">
        <v>59</v>
      </c>
      <c r="H15" s="56" t="s">
        <v>658</v>
      </c>
      <c r="I15" s="5"/>
    </row>
    <row r="16" spans="1:26" ht="43.5" x14ac:dyDescent="0.35">
      <c r="A16" s="1">
        <v>1</v>
      </c>
      <c r="B16" s="40" t="s">
        <v>659</v>
      </c>
      <c r="C16" s="1" t="s">
        <v>660</v>
      </c>
      <c r="D16" s="1" t="s">
        <v>47</v>
      </c>
      <c r="E16" s="1" t="s">
        <v>638</v>
      </c>
      <c r="F16" s="1" t="s">
        <v>59</v>
      </c>
      <c r="H16" s="1" t="s">
        <v>661</v>
      </c>
    </row>
    <row r="17" spans="1:9" ht="58" x14ac:dyDescent="0.35">
      <c r="A17" s="1">
        <v>1</v>
      </c>
      <c r="B17" s="40" t="s">
        <v>662</v>
      </c>
      <c r="C17" s="1" t="s">
        <v>663</v>
      </c>
      <c r="D17" s="1" t="s">
        <v>47</v>
      </c>
      <c r="E17" s="1" t="s">
        <v>638</v>
      </c>
      <c r="F17" s="1" t="s">
        <v>654</v>
      </c>
      <c r="H17" s="56" t="s">
        <v>664</v>
      </c>
    </row>
    <row r="18" spans="1:9" ht="72.5" x14ac:dyDescent="0.35">
      <c r="A18" s="1">
        <v>1</v>
      </c>
      <c r="B18" s="29" t="s">
        <v>665</v>
      </c>
      <c r="C18" s="1" t="s">
        <v>666</v>
      </c>
      <c r="D18" s="1" t="s">
        <v>47</v>
      </c>
      <c r="E18" s="1" t="s">
        <v>638</v>
      </c>
      <c r="F18" s="1" t="s">
        <v>59</v>
      </c>
      <c r="H18" s="56" t="s">
        <v>667</v>
      </c>
      <c r="I18" s="5"/>
    </row>
    <row r="19" spans="1:9" ht="58" x14ac:dyDescent="0.35">
      <c r="A19" s="1">
        <v>1</v>
      </c>
      <c r="B19" s="40" t="s">
        <v>668</v>
      </c>
      <c r="C19" s="1" t="s">
        <v>669</v>
      </c>
      <c r="D19" s="1" t="s">
        <v>47</v>
      </c>
      <c r="E19" s="1" t="s">
        <v>638</v>
      </c>
      <c r="F19" s="1" t="s">
        <v>59</v>
      </c>
      <c r="H19" s="1" t="s">
        <v>748</v>
      </c>
      <c r="I19" s="5"/>
    </row>
    <row r="20" spans="1:9" ht="29" x14ac:dyDescent="0.35">
      <c r="A20" s="1">
        <v>1</v>
      </c>
      <c r="B20" s="29" t="s">
        <v>670</v>
      </c>
      <c r="C20" s="1" t="s">
        <v>671</v>
      </c>
      <c r="D20" s="1" t="s">
        <v>47</v>
      </c>
      <c r="E20" s="1" t="s">
        <v>653</v>
      </c>
      <c r="F20" s="1" t="s">
        <v>654</v>
      </c>
      <c r="H20" s="1" t="s">
        <v>672</v>
      </c>
      <c r="I20" s="5"/>
    </row>
    <row r="21" spans="1:9" ht="43.5" x14ac:dyDescent="0.35">
      <c r="A21" s="1">
        <v>1</v>
      </c>
      <c r="B21" s="29" t="s">
        <v>673</v>
      </c>
      <c r="C21" s="1" t="s">
        <v>674</v>
      </c>
      <c r="D21" s="1" t="s">
        <v>47</v>
      </c>
      <c r="E21" s="1" t="s">
        <v>653</v>
      </c>
      <c r="F21" s="1" t="s">
        <v>59</v>
      </c>
      <c r="H21" s="1" t="s">
        <v>675</v>
      </c>
    </row>
    <row r="22" spans="1:9" x14ac:dyDescent="0.35">
      <c r="A22" s="1">
        <v>1</v>
      </c>
      <c r="B22" s="29" t="s">
        <v>676</v>
      </c>
      <c r="C22" s="1" t="s">
        <v>677</v>
      </c>
      <c r="D22" s="1" t="s">
        <v>47</v>
      </c>
      <c r="E22" s="1" t="s">
        <v>638</v>
      </c>
      <c r="F22" s="1" t="s">
        <v>59</v>
      </c>
      <c r="H22" s="1" t="s">
        <v>678</v>
      </c>
      <c r="I22" s="5"/>
    </row>
    <row r="23" spans="1:9" ht="29" x14ac:dyDescent="0.35">
      <c r="A23" s="1">
        <v>1</v>
      </c>
      <c r="B23" s="29" t="s">
        <v>679</v>
      </c>
      <c r="C23" s="1" t="s">
        <v>680</v>
      </c>
      <c r="D23" s="1" t="s">
        <v>47</v>
      </c>
      <c r="E23" s="1" t="s">
        <v>638</v>
      </c>
      <c r="F23" s="1" t="s">
        <v>654</v>
      </c>
      <c r="H23" s="1" t="s">
        <v>672</v>
      </c>
    </row>
    <row r="24" spans="1:9" ht="29" x14ac:dyDescent="0.35">
      <c r="A24" s="1">
        <v>1</v>
      </c>
      <c r="B24" s="29" t="s">
        <v>681</v>
      </c>
      <c r="C24" s="1" t="s">
        <v>682</v>
      </c>
      <c r="D24" s="1" t="s">
        <v>47</v>
      </c>
      <c r="E24" s="1" t="s">
        <v>638</v>
      </c>
      <c r="F24" s="1" t="s">
        <v>59</v>
      </c>
      <c r="H24" s="1" t="s">
        <v>683</v>
      </c>
    </row>
    <row r="25" spans="1:9" ht="101.5" x14ac:dyDescent="0.35">
      <c r="A25" s="1">
        <v>1</v>
      </c>
      <c r="B25" s="29" t="s">
        <v>684</v>
      </c>
      <c r="C25" s="1" t="s">
        <v>685</v>
      </c>
      <c r="D25" s="1" t="s">
        <v>47</v>
      </c>
      <c r="E25" s="1" t="s">
        <v>638</v>
      </c>
      <c r="F25" s="1" t="s">
        <v>59</v>
      </c>
      <c r="H25" s="56" t="s">
        <v>765</v>
      </c>
    </row>
    <row r="26" spans="1:9" ht="116" x14ac:dyDescent="0.35">
      <c r="A26" s="1">
        <v>1</v>
      </c>
      <c r="B26" s="29" t="s">
        <v>686</v>
      </c>
      <c r="C26" s="1" t="s">
        <v>687</v>
      </c>
      <c r="D26" s="1" t="s">
        <v>47</v>
      </c>
      <c r="E26" s="1" t="s">
        <v>653</v>
      </c>
      <c r="F26" s="1" t="s">
        <v>654</v>
      </c>
      <c r="H26" s="56" t="s">
        <v>766</v>
      </c>
      <c r="I26" s="5"/>
    </row>
    <row r="27" spans="1:9" ht="145" x14ac:dyDescent="0.35">
      <c r="A27" s="1">
        <v>1</v>
      </c>
      <c r="B27" s="29" t="s">
        <v>688</v>
      </c>
      <c r="C27" s="1" t="s">
        <v>689</v>
      </c>
      <c r="D27" s="1" t="s">
        <v>47</v>
      </c>
      <c r="E27" s="1" t="s">
        <v>653</v>
      </c>
      <c r="F27" s="1" t="s">
        <v>59</v>
      </c>
      <c r="H27" s="56" t="s">
        <v>767</v>
      </c>
      <c r="I27" s="5"/>
    </row>
    <row r="28" spans="1:9" ht="101.5" x14ac:dyDescent="0.35">
      <c r="A28" s="1">
        <v>1</v>
      </c>
      <c r="B28" s="29" t="s">
        <v>690</v>
      </c>
      <c r="C28" s="1" t="s">
        <v>691</v>
      </c>
      <c r="D28" s="1" t="s">
        <v>47</v>
      </c>
      <c r="E28" s="1" t="s">
        <v>638</v>
      </c>
      <c r="F28" s="1" t="s">
        <v>59</v>
      </c>
      <c r="H28" s="56" t="s">
        <v>768</v>
      </c>
      <c r="I28" s="5"/>
    </row>
    <row r="29" spans="1:9" ht="116" x14ac:dyDescent="0.35">
      <c r="A29" s="1">
        <v>1</v>
      </c>
      <c r="B29" s="29" t="s">
        <v>692</v>
      </c>
      <c r="C29" s="1" t="s">
        <v>693</v>
      </c>
      <c r="D29" s="1" t="s">
        <v>47</v>
      </c>
      <c r="E29" s="1" t="s">
        <v>638</v>
      </c>
      <c r="F29" s="1" t="s">
        <v>654</v>
      </c>
      <c r="H29" s="56" t="s">
        <v>769</v>
      </c>
      <c r="I29" s="5"/>
    </row>
    <row r="30" spans="1:9" ht="116" x14ac:dyDescent="0.35">
      <c r="A30" s="1">
        <v>1</v>
      </c>
      <c r="B30" s="29" t="s">
        <v>694</v>
      </c>
      <c r="C30" s="1" t="s">
        <v>695</v>
      </c>
      <c r="D30" s="1" t="s">
        <v>47</v>
      </c>
      <c r="E30" s="1" t="s">
        <v>638</v>
      </c>
      <c r="F30" s="1" t="s">
        <v>59</v>
      </c>
      <c r="H30" s="56" t="s">
        <v>770</v>
      </c>
      <c r="I30" s="5"/>
    </row>
    <row r="31" spans="1:9" ht="101.5" x14ac:dyDescent="0.35">
      <c r="A31" s="1">
        <v>1</v>
      </c>
      <c r="B31" s="29" t="s">
        <v>696</v>
      </c>
      <c r="C31" s="1" t="s">
        <v>697</v>
      </c>
      <c r="D31" s="1" t="s">
        <v>47</v>
      </c>
      <c r="E31" s="1" t="s">
        <v>638</v>
      </c>
      <c r="F31" s="1" t="s">
        <v>698</v>
      </c>
      <c r="H31" s="62" t="s">
        <v>764</v>
      </c>
    </row>
    <row r="32" spans="1:9" ht="120" customHeight="1" x14ac:dyDescent="0.35">
      <c r="A32" s="1">
        <v>1</v>
      </c>
      <c r="B32" s="29" t="s">
        <v>699</v>
      </c>
      <c r="C32" s="1" t="s">
        <v>700</v>
      </c>
      <c r="D32" s="1" t="s">
        <v>47</v>
      </c>
      <c r="E32" s="1" t="s">
        <v>653</v>
      </c>
      <c r="F32" s="1" t="s">
        <v>701</v>
      </c>
      <c r="H32" s="56" t="s">
        <v>771</v>
      </c>
      <c r="I32" s="5"/>
    </row>
    <row r="33" spans="1:9" ht="147" customHeight="1" x14ac:dyDescent="0.35">
      <c r="A33" s="1">
        <v>1</v>
      </c>
      <c r="B33" s="29" t="s">
        <v>702</v>
      </c>
      <c r="C33" s="1" t="s">
        <v>703</v>
      </c>
      <c r="D33" s="1" t="s">
        <v>47</v>
      </c>
      <c r="E33" s="1" t="s">
        <v>653</v>
      </c>
      <c r="F33" s="1" t="s">
        <v>698</v>
      </c>
      <c r="H33" s="56" t="s">
        <v>772</v>
      </c>
      <c r="I33" s="5"/>
    </row>
    <row r="34" spans="1:9" ht="29" x14ac:dyDescent="0.35">
      <c r="B34" s="29" t="s">
        <v>704</v>
      </c>
      <c r="C34" s="1" t="s">
        <v>705</v>
      </c>
      <c r="D34" s="1" t="s">
        <v>47</v>
      </c>
      <c r="E34" s="1" t="s">
        <v>638</v>
      </c>
      <c r="F34" s="1" t="s">
        <v>698</v>
      </c>
      <c r="H34" s="56" t="s">
        <v>773</v>
      </c>
      <c r="I34" s="5"/>
    </row>
    <row r="35" spans="1:9" ht="29" x14ac:dyDescent="0.35">
      <c r="A35" s="1">
        <v>1</v>
      </c>
      <c r="B35" s="29" t="s">
        <v>706</v>
      </c>
      <c r="C35" s="1" t="s">
        <v>707</v>
      </c>
      <c r="D35" s="1" t="s">
        <v>47</v>
      </c>
      <c r="E35" s="1" t="s">
        <v>638</v>
      </c>
      <c r="F35" s="1" t="s">
        <v>701</v>
      </c>
      <c r="H35" s="56" t="s">
        <v>771</v>
      </c>
      <c r="I35" s="5"/>
    </row>
    <row r="36" spans="1:9" ht="58" x14ac:dyDescent="0.35">
      <c r="A36" s="1">
        <v>1</v>
      </c>
      <c r="B36" s="29" t="s">
        <v>708</v>
      </c>
      <c r="C36" s="1" t="s">
        <v>709</v>
      </c>
      <c r="D36" s="1" t="s">
        <v>47</v>
      </c>
      <c r="E36" s="1" t="s">
        <v>638</v>
      </c>
      <c r="F36" s="1" t="s">
        <v>698</v>
      </c>
      <c r="H36" s="56" t="s">
        <v>772</v>
      </c>
      <c r="I36" s="5"/>
    </row>
    <row r="37" spans="1:9" ht="43.5" x14ac:dyDescent="0.35">
      <c r="A37" s="124">
        <v>1</v>
      </c>
      <c r="B37" s="125" t="s">
        <v>1233</v>
      </c>
      <c r="C37" s="124" t="s">
        <v>1234</v>
      </c>
      <c r="D37" s="124" t="s">
        <v>47</v>
      </c>
      <c r="E37" s="124"/>
      <c r="F37" s="124" t="s">
        <v>48</v>
      </c>
      <c r="G37" s="124"/>
      <c r="H37" s="124"/>
    </row>
    <row r="38" spans="1:9" ht="72.5" x14ac:dyDescent="0.35">
      <c r="A38" s="124">
        <v>1</v>
      </c>
      <c r="B38" s="125" t="s">
        <v>1235</v>
      </c>
      <c r="C38" s="124" t="s">
        <v>1236</v>
      </c>
      <c r="D38" s="124" t="s">
        <v>47</v>
      </c>
      <c r="E38" s="124"/>
      <c r="F38" s="124" t="s">
        <v>48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745F-FAAB-4FF2-AF34-CCAE2D7C7687}">
  <dimension ref="A2:C19"/>
  <sheetViews>
    <sheetView topLeftCell="A13" workbookViewId="0">
      <selection activeCell="J16" sqref="J16"/>
    </sheetView>
  </sheetViews>
  <sheetFormatPr defaultRowHeight="14.5" x14ac:dyDescent="0.35"/>
  <cols>
    <col min="1" max="1" width="27.6328125" bestFit="1" customWidth="1"/>
    <col min="2" max="2" width="41.08984375" bestFit="1" customWidth="1"/>
    <col min="3" max="3" width="30.08984375" customWidth="1"/>
  </cols>
  <sheetData>
    <row r="2" spans="1:3" s="31" customFormat="1" x14ac:dyDescent="0.35">
      <c r="A2" s="30" t="s">
        <v>710</v>
      </c>
    </row>
    <row r="3" spans="1:3" s="32" customFormat="1" x14ac:dyDescent="0.35">
      <c r="A3" s="32" t="s">
        <v>711</v>
      </c>
      <c r="B3" s="32" t="s">
        <v>712</v>
      </c>
      <c r="C3" s="32" t="s">
        <v>713</v>
      </c>
    </row>
    <row r="4" spans="1:3" ht="26.5" x14ac:dyDescent="0.35">
      <c r="A4" s="33" t="s">
        <v>714</v>
      </c>
      <c r="B4" s="34" t="s">
        <v>715</v>
      </c>
      <c r="C4" s="34" t="s">
        <v>716</v>
      </c>
    </row>
    <row r="5" spans="1:3" ht="26.5" x14ac:dyDescent="0.35">
      <c r="A5" s="33" t="s">
        <v>717</v>
      </c>
      <c r="B5" s="34" t="s">
        <v>718</v>
      </c>
      <c r="C5" s="34" t="s">
        <v>719</v>
      </c>
    </row>
    <row r="6" spans="1:3" ht="39.5" x14ac:dyDescent="0.35">
      <c r="A6" s="33" t="s">
        <v>720</v>
      </c>
      <c r="B6" s="34" t="s">
        <v>721</v>
      </c>
      <c r="C6" s="34" t="s">
        <v>722</v>
      </c>
    </row>
    <row r="7" spans="1:3" ht="52.5" x14ac:dyDescent="0.35">
      <c r="A7" s="33" t="s">
        <v>723</v>
      </c>
      <c r="B7" s="34" t="s">
        <v>724</v>
      </c>
      <c r="C7" s="34" t="s">
        <v>725</v>
      </c>
    </row>
    <row r="8" spans="1:3" ht="26.5" x14ac:dyDescent="0.35">
      <c r="A8" s="33" t="s">
        <v>726</v>
      </c>
      <c r="B8" s="34" t="s">
        <v>727</v>
      </c>
      <c r="C8" s="34" t="s">
        <v>728</v>
      </c>
    </row>
    <row r="9" spans="1:3" ht="26.5" x14ac:dyDescent="0.35">
      <c r="A9" s="33" t="s">
        <v>729</v>
      </c>
      <c r="B9" s="34" t="s">
        <v>730</v>
      </c>
      <c r="C9" s="34" t="s">
        <v>731</v>
      </c>
    </row>
    <row r="10" spans="1:3" ht="26.5" x14ac:dyDescent="0.35">
      <c r="A10" s="33" t="s">
        <v>732</v>
      </c>
      <c r="B10" s="34" t="s">
        <v>733</v>
      </c>
      <c r="C10" s="34" t="s">
        <v>734</v>
      </c>
    </row>
    <row r="11" spans="1:3" ht="26.5" x14ac:dyDescent="0.35">
      <c r="A11" s="33" t="s">
        <v>753</v>
      </c>
      <c r="B11" s="34" t="s">
        <v>754</v>
      </c>
      <c r="C11" s="34" t="s">
        <v>1189</v>
      </c>
    </row>
    <row r="12" spans="1:3" ht="26.5" x14ac:dyDescent="0.35">
      <c r="A12" s="33" t="s">
        <v>755</v>
      </c>
      <c r="B12" s="34" t="s">
        <v>756</v>
      </c>
      <c r="C12" s="34" t="s">
        <v>1190</v>
      </c>
    </row>
    <row r="13" spans="1:3" ht="52.5" x14ac:dyDescent="0.35">
      <c r="A13" s="33" t="s">
        <v>757</v>
      </c>
      <c r="B13" s="34" t="s">
        <v>758</v>
      </c>
      <c r="C13" s="34" t="s">
        <v>1191</v>
      </c>
    </row>
    <row r="14" spans="1:3" ht="72.5" x14ac:dyDescent="0.35">
      <c r="A14" s="33" t="s">
        <v>1180</v>
      </c>
      <c r="B14" s="116" t="s">
        <v>1183</v>
      </c>
      <c r="C14" s="116" t="s">
        <v>1186</v>
      </c>
    </row>
    <row r="15" spans="1:3" ht="58" x14ac:dyDescent="0.35">
      <c r="A15" s="115" t="s">
        <v>1181</v>
      </c>
      <c r="B15" s="116" t="s">
        <v>1184</v>
      </c>
      <c r="C15" s="116" t="s">
        <v>1187</v>
      </c>
    </row>
    <row r="16" spans="1:3" ht="43.5" x14ac:dyDescent="0.35">
      <c r="A16" s="115" t="s">
        <v>1182</v>
      </c>
      <c r="B16" s="116" t="s">
        <v>1185</v>
      </c>
      <c r="C16" s="116" t="s">
        <v>1188</v>
      </c>
    </row>
    <row r="17" spans="1:3" ht="104.5" x14ac:dyDescent="0.35">
      <c r="A17" s="126" t="s">
        <v>1241</v>
      </c>
      <c r="B17" s="127" t="s">
        <v>1242</v>
      </c>
      <c r="C17" s="127" t="s">
        <v>1243</v>
      </c>
    </row>
    <row r="18" spans="1:3" ht="39.5" x14ac:dyDescent="0.35">
      <c r="A18" s="126" t="s">
        <v>1244</v>
      </c>
      <c r="B18" s="127" t="s">
        <v>1245</v>
      </c>
      <c r="C18" s="127" t="s">
        <v>1246</v>
      </c>
    </row>
    <row r="19" spans="1:3" ht="65.5" x14ac:dyDescent="0.35">
      <c r="A19" s="126" t="s">
        <v>1247</v>
      </c>
      <c r="B19" s="127" t="s">
        <v>1248</v>
      </c>
      <c r="C19" s="127" t="s">
        <v>1249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SAMPLE</vt:lpstr>
      <vt:lpstr>GROUP</vt:lpstr>
      <vt:lpstr>SUBJECTUNIQUE</vt:lpstr>
      <vt:lpstr>SUBJECTREPEATED</vt:lpstr>
      <vt:lpstr>DATA</vt:lpstr>
      <vt:lpstr>DATA_CALCULATED</vt:lpstr>
      <vt:lpstr>SUMPAR-ANNEX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Parisa, Montazeri</dc:creator>
  <cp:lastModifiedBy>Gilles Liese</cp:lastModifiedBy>
  <dcterms:created xsi:type="dcterms:W3CDTF">2019-02-13T09:55:33Z</dcterms:created>
  <dcterms:modified xsi:type="dcterms:W3CDTF">2022-05-10T06:57:44Z</dcterms:modified>
</cp:coreProperties>
</file>